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drawings/drawing14.xml" ContentType="application/vnd.openxmlformats-officedocument.drawingml.chartshapes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drawings/drawing19.xml" ContentType="application/vnd.openxmlformats-officedocument.drawingml.chartshapes+xml"/>
  <Override PartName="/xl/charts/chart22.xml" ContentType="application/vnd.openxmlformats-officedocument.drawingml.chart+xml"/>
  <Override PartName="/xl/drawings/drawing20.xml" ContentType="application/vnd.openxmlformats-officedocument.drawingml.chartshapes+xml"/>
  <Override PartName="/xl/charts/chart23.xml" ContentType="application/vnd.openxmlformats-officedocument.drawingml.chart+xml"/>
  <Override PartName="/xl/drawings/drawing21.xml" ContentType="application/vnd.openxmlformats-officedocument.drawingml.chartshapes+xml"/>
  <Override PartName="/xl/charts/chart24.xml" ContentType="application/vnd.openxmlformats-officedocument.drawingml.chart+xml"/>
  <Override PartName="/xl/drawings/drawing22.xml" ContentType="application/vnd.openxmlformats-officedocument.drawingml.chartshapes+xml"/>
  <Override PartName="/xl/charts/chart25.xml" ContentType="application/vnd.openxmlformats-officedocument.drawingml.chart+xml"/>
  <Override PartName="/xl/drawings/drawing23.xml" ContentType="application/vnd.openxmlformats-officedocument.drawingml.chartshapes+xml"/>
  <Override PartName="/xl/charts/chart26.xml" ContentType="application/vnd.openxmlformats-officedocument.drawingml.chart+xml"/>
  <Override PartName="/xl/drawings/drawing24.xml" ContentType="application/vnd.openxmlformats-officedocument.drawingml.chartshapes+xml"/>
  <Override PartName="/xl/charts/chart27.xml" ContentType="application/vnd.openxmlformats-officedocument.drawingml.chart+xml"/>
  <Override PartName="/xl/drawings/drawing25.xml" ContentType="application/vnd.openxmlformats-officedocument.drawingml.chartshapes+xml"/>
  <Override PartName="/xl/charts/chart28.xml" ContentType="application/vnd.openxmlformats-officedocument.drawingml.chart+xml"/>
  <Override PartName="/xl/drawings/drawing26.xml" ContentType="application/vnd.openxmlformats-officedocument.drawingml.chartshapes+xml"/>
  <Override PartName="/xl/charts/chart29.xml" ContentType="application/vnd.openxmlformats-officedocument.drawingml.chart+xml"/>
  <Override PartName="/xl/drawings/drawing27.xml" ContentType="application/vnd.openxmlformats-officedocument.drawingml.chartshapes+xml"/>
  <Override PartName="/xl/charts/chart30.xml" ContentType="application/vnd.openxmlformats-officedocument.drawingml.chart+xml"/>
  <Override PartName="/xl/drawings/drawing28.xml" ContentType="application/vnd.openxmlformats-officedocument.drawingml.chartshapes+xml"/>
  <Override PartName="/xl/charts/chart31.xml" ContentType="application/vnd.openxmlformats-officedocument.drawingml.chart+xml"/>
  <Override PartName="/xl/drawings/drawing29.xml" ContentType="application/vnd.openxmlformats-officedocument.drawingml.chartshapes+xml"/>
  <Override PartName="/xl/charts/chart32.xml" ContentType="application/vnd.openxmlformats-officedocument.drawingml.chart+xml"/>
  <Override PartName="/xl/drawings/drawing30.xml" ContentType="application/vnd.openxmlformats-officedocument.drawingml.chartshapes+xml"/>
  <Override PartName="/xl/charts/chart33.xml" ContentType="application/vnd.openxmlformats-officedocument.drawingml.chart+xml"/>
  <Override PartName="/xl/drawings/drawing31.xml" ContentType="application/vnd.openxmlformats-officedocument.drawingml.chartshapes+xml"/>
  <Override PartName="/xl/charts/chart34.xml" ContentType="application/vnd.openxmlformats-officedocument.drawingml.chart+xml"/>
  <Override PartName="/xl/drawings/drawing32.xml" ContentType="application/vnd.openxmlformats-officedocument.drawingml.chartshapes+xml"/>
  <Override PartName="/xl/charts/chart35.xml" ContentType="application/vnd.openxmlformats-officedocument.drawingml.chart+xml"/>
  <Override PartName="/xl/drawings/drawing33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Dataset\EPE\"/>
    </mc:Choice>
  </mc:AlternateContent>
  <bookViews>
    <workbookView xWindow="0" yWindow="0" windowWidth="28800" windowHeight="12015"/>
  </bookViews>
  <sheets>
    <sheet name="Tabelas do Capítulo 3" sheetId="2" r:id="rId1"/>
    <sheet name="Planilha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<sst xmlns="http://schemas.openxmlformats.org/spreadsheetml/2006/main" count="1132" uniqueCount="243">
  <si>
    <t>TABELA 3.1.a</t>
  </si>
  <si>
    <t>TABLE 3.1.a</t>
  </si>
  <si>
    <t>SETOR ENERGÉTICO</t>
  </si>
  <si>
    <t>ENERGY SECTOR</t>
  </si>
  <si>
    <t>FONTES</t>
  </si>
  <si>
    <t>SOURCES</t>
  </si>
  <si>
    <t>GÁS NATURAL</t>
  </si>
  <si>
    <t>NATURAL GAS</t>
  </si>
  <si>
    <t>BAGAÇO DE CANA</t>
  </si>
  <si>
    <t>SUGAR CANE BAGASSE</t>
  </si>
  <si>
    <t>ÓLEO DIESEL</t>
  </si>
  <si>
    <t>DIESEL OIL</t>
  </si>
  <si>
    <t>BIODIESEL</t>
  </si>
  <si>
    <t>ÓLEO COMBUSTÍVEL</t>
  </si>
  <si>
    <t>FUEL OIL</t>
  </si>
  <si>
    <t>GÁS LIQUEFEITO DE PETRÓLEO</t>
  </si>
  <si>
    <t>LIQUEFIED PETROLEUM GAS</t>
  </si>
  <si>
    <t>NAFTA</t>
  </si>
  <si>
    <t>NAPHTHA</t>
  </si>
  <si>
    <t>QUEROSENE</t>
  </si>
  <si>
    <t>KEROSENE</t>
  </si>
  <si>
    <t>GÁS DE COQUERIA</t>
  </si>
  <si>
    <t>GAS COKE</t>
  </si>
  <si>
    <t>GÁS CANALIZADO</t>
  </si>
  <si>
    <t>GASWORKS</t>
  </si>
  <si>
    <t>COQUE DE C. MINERAL / ALCATRÃO/ CARVÃO VAPOR</t>
  </si>
  <si>
    <t>COAL COKE/COAL BETUMEN/ STEAM COAL</t>
  </si>
  <si>
    <t>ELETRICIDADE</t>
  </si>
  <si>
    <t>ELECTRICITY</t>
  </si>
  <si>
    <t>OUTRAS SECUNDÁRIAS DE PETRÓLEO</t>
  </si>
  <si>
    <t>OTHER  PETROLEUM SECUNDARIES</t>
  </si>
  <si>
    <t>TOTAL</t>
  </si>
  <si>
    <t>TABELA 3.1.b</t>
  </si>
  <si>
    <t>TABLE 3.1.b</t>
  </si>
  <si>
    <t>%</t>
  </si>
  <si>
    <t xml:space="preserve">GÁS NATURAL </t>
  </si>
  <si>
    <t xml:space="preserve">ÓLEO DIESEL </t>
  </si>
  <si>
    <t>OUTRAS</t>
  </si>
  <si>
    <t>OTHERS</t>
  </si>
  <si>
    <t>TABELA 3.2.a</t>
  </si>
  <si>
    <t>TABLE 3.2.a</t>
  </si>
  <si>
    <t>SETOR COMERCIAL</t>
  </si>
  <si>
    <t>COMMERCIAL SECTOR</t>
  </si>
  <si>
    <t>LENHA</t>
  </si>
  <si>
    <t>FIREWOOD</t>
  </si>
  <si>
    <t xml:space="preserve">GASWORKS GAS </t>
  </si>
  <si>
    <t>CARVÃO VEGETAL</t>
  </si>
  <si>
    <t>CHARCOAL</t>
  </si>
  <si>
    <t>OUTROS DERIVADOS DE PETRÓLEO</t>
  </si>
  <si>
    <t>OTHER  OIL BY PRODUCTS</t>
  </si>
  <si>
    <t>TABELA 3.2.b</t>
  </si>
  <si>
    <t>TABLE 3.2.b</t>
  </si>
  <si>
    <t>TABELA 3.3.a</t>
  </si>
  <si>
    <t>TABLE 3.3.a</t>
  </si>
  <si>
    <t>SETOR PÚBLICO</t>
  </si>
  <si>
    <t>PUBLIC SECTOR</t>
  </si>
  <si>
    <t xml:space="preserve">QUEROSENE </t>
  </si>
  <si>
    <t>OTHER OIL BY PRODUCTS</t>
  </si>
  <si>
    <t>TABELA 3.3.b</t>
  </si>
  <si>
    <t>TABLE 3.3.b</t>
  </si>
  <si>
    <t>TABELA 3.4.a</t>
  </si>
  <si>
    <t>TABLE 3.4.a</t>
  </si>
  <si>
    <t>SETOR RESIDENCIAL</t>
  </si>
  <si>
    <t>RESIDENTIAL SECTOR</t>
  </si>
  <si>
    <t>TABELA 3.4.b</t>
  </si>
  <si>
    <t>TABLE 3.4.b</t>
  </si>
  <si>
    <t>TABELA 3.5.a</t>
  </si>
  <si>
    <t>TABLE 3.5.a</t>
  </si>
  <si>
    <t>SETOR AGROPECUÁRIO</t>
  </si>
  <si>
    <t>AGRICULTURAL AND LIVESTOCK SECTOR</t>
  </si>
  <si>
    <r>
      <t>ÁLCOOL HIDRATADO</t>
    </r>
    <r>
      <rPr>
        <vertAlign val="superscript"/>
        <sz val="6"/>
        <rFont val="Trebuchet MS"/>
        <family val="2"/>
      </rPr>
      <t>1</t>
    </r>
  </si>
  <si>
    <r>
      <t>HYDRATED ALCOHOL</t>
    </r>
    <r>
      <rPr>
        <i/>
        <vertAlign val="superscript"/>
        <sz val="6"/>
        <rFont val="Trebuchet MS"/>
        <family val="2"/>
      </rPr>
      <t>1</t>
    </r>
  </si>
  <si>
    <r>
      <t>1</t>
    </r>
    <r>
      <rPr>
        <sz val="6"/>
        <rFont val="Trebuchet MS"/>
        <family val="2"/>
      </rPr>
      <t xml:space="preserve"> Utilizado como combustível em aviões agrícolas, para fertilização. / </t>
    </r>
    <r>
      <rPr>
        <i/>
        <vertAlign val="superscript"/>
        <sz val="6"/>
        <rFont val="Trebuchet MS"/>
        <family val="2"/>
      </rPr>
      <t>1</t>
    </r>
    <r>
      <rPr>
        <i/>
        <sz val="6"/>
        <rFont val="Trebuchet MS"/>
        <family val="2"/>
      </rPr>
      <t xml:space="preserve"> Used as fuel in agricultural airplanes, for fertilization.</t>
    </r>
  </si>
  <si>
    <t>TABELA 3.5.b</t>
  </si>
  <si>
    <t>TABLE 3.5.b</t>
  </si>
  <si>
    <t>TABELA 3.6.a</t>
  </si>
  <si>
    <t>TABLE 3.6.a</t>
  </si>
  <si>
    <t>SETOR DE TRANSPORTES</t>
  </si>
  <si>
    <t>TRANSPORTATION SECTOR</t>
  </si>
  <si>
    <t>CARVÃO VAPOR</t>
  </si>
  <si>
    <t>STEAM COAL</t>
  </si>
  <si>
    <t>GASOLINA AUTOMOTIVA</t>
  </si>
  <si>
    <t>GASOLINE</t>
  </si>
  <si>
    <t>GASOLINA DE AVIAÇÃO</t>
  </si>
  <si>
    <t>AVIATION GASOLINE</t>
  </si>
  <si>
    <t>ÁLCOOL ETÍLICO</t>
  </si>
  <si>
    <t>ETHYL ALCOHOL</t>
  </si>
  <si>
    <t>ÁLCOOL ETÍLICO ANIDRO</t>
  </si>
  <si>
    <t>ANHYDROUS ALCOHOL</t>
  </si>
  <si>
    <t>ÁLCOOL ETÍLICO HIDRATADO</t>
  </si>
  <si>
    <t>HYDRATED ALCOHOL</t>
  </si>
  <si>
    <t>TABELA 3.6.b</t>
  </si>
  <si>
    <t>TABLE 3.6.b</t>
  </si>
  <si>
    <t>TABELA 3.6.1.a</t>
  </si>
  <si>
    <t>TABLE 3.6.1.a</t>
  </si>
  <si>
    <t>SETOR DE TRANSPORTES - RODOVIÁRIO</t>
  </si>
  <si>
    <t>TRANSPORTATION SECTORS - HIGHWAYS</t>
  </si>
  <si>
    <t>TABELA 3.6.1.b</t>
  </si>
  <si>
    <t>TABLE 3.6.1.b</t>
  </si>
  <si>
    <t>TABELA 3.6.2.a</t>
  </si>
  <si>
    <t>TABLE 3.6.2.a</t>
  </si>
  <si>
    <t>SETOR DE TRANSPORTES - FERROVIÁRIO</t>
  </si>
  <si>
    <t>TRANSPORTATION SECTORS - RAILROADS</t>
  </si>
  <si>
    <t xml:space="preserve">CARVÃO VAPOR </t>
  </si>
  <si>
    <t>TABELA 3.6.2.b</t>
  </si>
  <si>
    <t>TABLE 3.6.2.b</t>
  </si>
  <si>
    <r>
      <t>DIESEL OIL</t>
    </r>
    <r>
      <rPr>
        <i/>
        <vertAlign val="superscript"/>
        <sz val="6"/>
        <rFont val="Trebuchet MS"/>
        <family val="2"/>
      </rPr>
      <t>1</t>
    </r>
  </si>
  <si>
    <t>TABELA 3.6.3.a</t>
  </si>
  <si>
    <t>TABLE3.6.3.a</t>
  </si>
  <si>
    <t>SETOR DE TRANSPORTES - AÉREO</t>
  </si>
  <si>
    <t>TRANSPORTATION SECTORS - AIRWAYS</t>
  </si>
  <si>
    <t xml:space="preserve">QUEROSENE DE AVIAÇÃO </t>
  </si>
  <si>
    <t>JET FUEL</t>
  </si>
  <si>
    <t>TABELA 3.6.3.b</t>
  </si>
  <si>
    <t>TABLE 3.6.3.b</t>
  </si>
  <si>
    <t xml:space="preserve"> %</t>
  </si>
  <si>
    <t>TABELA 3.6.4.a</t>
  </si>
  <si>
    <t>TABLE 3.6.4.a</t>
  </si>
  <si>
    <t>SETOR DE TRANSPORTES - HIDROVIÁRIO</t>
  </si>
  <si>
    <t>TRANSPORTATION SECTORS - WATERWAYS</t>
  </si>
  <si>
    <r>
      <t>ÓLEO DIESEL</t>
    </r>
    <r>
      <rPr>
        <vertAlign val="superscript"/>
        <sz val="6"/>
        <rFont val="Trebuchet MS"/>
        <family val="2"/>
      </rPr>
      <t>1</t>
    </r>
  </si>
  <si>
    <r>
      <rPr>
        <vertAlign val="superscript"/>
        <sz val="6"/>
        <rFont val="Trebuchet MS"/>
        <family val="2"/>
      </rPr>
      <t>1</t>
    </r>
    <r>
      <rPr>
        <sz val="6"/>
        <rFont val="Trebuchet MS"/>
        <family val="2"/>
      </rPr>
      <t xml:space="preserve"> Não contém biodiesel. / </t>
    </r>
    <r>
      <rPr>
        <i/>
        <vertAlign val="superscript"/>
        <sz val="6"/>
        <rFont val="Trebuchet MS"/>
        <family val="2"/>
      </rPr>
      <t>1</t>
    </r>
    <r>
      <rPr>
        <i/>
        <sz val="6"/>
        <rFont val="Trebuchet MS"/>
        <family val="2"/>
      </rPr>
      <t>Does not contain biodiesel.</t>
    </r>
  </si>
  <si>
    <t>TABELA 3.6.4.b</t>
  </si>
  <si>
    <t>TABLE 3.6.4.b</t>
  </si>
  <si>
    <t>TABELA 3.7.a</t>
  </si>
  <si>
    <t>TABLE 3.7.a</t>
  </si>
  <si>
    <t>SETOR INDUSTRIAL</t>
  </si>
  <si>
    <t>INDUSTRIAL SECTOR</t>
  </si>
  <si>
    <t>CARVÃO MINERAL</t>
  </si>
  <si>
    <t>OUTRAS  RENOVÁVEIS</t>
  </si>
  <si>
    <t xml:space="preserve">OTHER RENEWABLE </t>
  </si>
  <si>
    <t>OUTRAS NÃO RENOVÁVEIS</t>
  </si>
  <si>
    <t>OTHER NON-RENEWABLE</t>
  </si>
  <si>
    <t xml:space="preserve">GÁS DE COQUERIA </t>
  </si>
  <si>
    <t>COQUE DE CARVÃO MINERAL</t>
  </si>
  <si>
    <t>COAL COKE</t>
  </si>
  <si>
    <t xml:space="preserve">OUTRAS SECUNDÁRIAS - ALCATRÃO </t>
  </si>
  <si>
    <t>TAR</t>
  </si>
  <si>
    <t>NOTA: OUTRAS FONTES PRIMÁRIAS desagregada em OUTRAS RENOVÁVEIS  e OUTRAS NÃO RENOVÁVEIS</t>
  </si>
  <si>
    <t>TABELA 3.7.b</t>
  </si>
  <si>
    <t>TABLE 3.7.b</t>
  </si>
  <si>
    <t>TABELA 3.7.1.a</t>
  </si>
  <si>
    <t>TABLE 3.7.1.a</t>
  </si>
  <si>
    <t>SETOR INDUSTRIAL - CIMENTO</t>
  </si>
  <si>
    <t>INDUSTRIAL SECTOR - CEMENT</t>
  </si>
  <si>
    <t>COQUE DE PETRÓLEO</t>
  </si>
  <si>
    <t>PETROLEUM COKE</t>
  </si>
  <si>
    <t xml:space="preserve">OUTRAS NÃO ESPECIFICADAS </t>
  </si>
  <si>
    <t>TABELA 3.7.1.b</t>
  </si>
  <si>
    <t>TABLE 3.7.1.b</t>
  </si>
  <si>
    <t>MINERAL COAL</t>
  </si>
  <si>
    <t>TABELA 3.7.2.a</t>
  </si>
  <si>
    <t>TABLE 3.7.2.a</t>
  </si>
  <si>
    <t>SETOR INDUSTRIAL - FERRO-GUSA E AÇO</t>
  </si>
  <si>
    <t>INDUSTRIAL SECTOR - PIG-IRON AND STEEL</t>
  </si>
  <si>
    <t>ALCATRÃO / OUTRAS SEC. PETRÓLEO</t>
  </si>
  <si>
    <t>TAR/OTHER PETROLEUM SECUNDARIES</t>
  </si>
  <si>
    <t>TABELA 3.7.2.b</t>
  </si>
  <si>
    <t>TABLE 3.7.2.b</t>
  </si>
  <si>
    <t>TABELA 3.7.3.a</t>
  </si>
  <si>
    <t>TABLE3.7.3.a</t>
  </si>
  <si>
    <t>SETOR INDUSTRIAL - FERRO-LIGAS</t>
  </si>
  <si>
    <t>INDUSTRIAL SECTOR -IRON-ALLOYS</t>
  </si>
  <si>
    <t>GÁS DE CIDADE</t>
  </si>
  <si>
    <t>GASWORKS GAS</t>
  </si>
  <si>
    <t>CARVÃO VEGETAL E LENHA</t>
  </si>
  <si>
    <t>CHARCOAL AND FIREWOOD</t>
  </si>
  <si>
    <t>OUTRAS NÃO ESPECIFICADAS</t>
  </si>
  <si>
    <t>TABELA 3.7.3.b</t>
  </si>
  <si>
    <t>TABLE 3.7.3.b</t>
  </si>
  <si>
    <t>INDUSTRIAL SECTOR - IRON-ALLOYS</t>
  </si>
  <si>
    <t>TABELA 3.7.4.a</t>
  </si>
  <si>
    <t>TABLE 3.7.4.a</t>
  </si>
  <si>
    <t>SETOR INDUSTRIAL - MINERAÇÃO/PELOTIZAÇÃO</t>
  </si>
  <si>
    <t>INDUSTRIAL SECTOR - MINING AND PELLETIZATION</t>
  </si>
  <si>
    <t>CARVÃO MINERALE COQUE DE CM</t>
  </si>
  <si>
    <t>MINERAL COAL / COAL COKE</t>
  </si>
  <si>
    <t>TABELA 3.7.4.b</t>
  </si>
  <si>
    <t>TABLE 3.7.4.b</t>
  </si>
  <si>
    <t>TABELA 3.7.5.a</t>
  </si>
  <si>
    <t>TABLE 3.7.5.a</t>
  </si>
  <si>
    <t>SETOR INDUSTRIAL - QUÍMICA</t>
  </si>
  <si>
    <t>INDUSTRIAL SECTOR - CHEMICAL</t>
  </si>
  <si>
    <t>BAGAÇO DE CANA E OUTRAS RECUP.</t>
  </si>
  <si>
    <t>SUGAR CANE BAGASSE AND OTHER WASTES</t>
  </si>
  <si>
    <t>TABELA 3.7.5.b</t>
  </si>
  <si>
    <t>TABLE 3.7.5.b</t>
  </si>
  <si>
    <t>TABELA 3.7.6.a</t>
  </si>
  <si>
    <t>TABLE 3.7.6.a</t>
  </si>
  <si>
    <t>SETOR INDUSTRIAL - NÃO-FERROSOS E OUTROS DA METALURGIA</t>
  </si>
  <si>
    <t>UNIDADE: 10³ tep</t>
  </si>
  <si>
    <t>INDUSTRIAL SECTOR - NON-FERROUSAND OTHER METALLURGICAL</t>
  </si>
  <si>
    <t>GLP E DIESEL</t>
  </si>
  <si>
    <t>CARVÃO MINERAL / COQUE DE C.M.</t>
  </si>
  <si>
    <t>COAL COKE/MINERAL COAL</t>
  </si>
  <si>
    <t>TABELA 3.7.6.b</t>
  </si>
  <si>
    <t>TABLE 3.7.6.b</t>
  </si>
  <si>
    <t>SETOR INDUSTRIAL - NÃO-FERROSOS E OUTROS DA METALÚRGIA</t>
  </si>
  <si>
    <t>UNIDADE: %</t>
  </si>
  <si>
    <t>INDUSTRIAL SECTOR - NON-FERROUS AND OTHER METALS</t>
  </si>
  <si>
    <t>TABELA 3.7.7.a</t>
  </si>
  <si>
    <t>TABLE 3.7.7.a</t>
  </si>
  <si>
    <t>SETOR INDUSTRIAL - TÊXTIL</t>
  </si>
  <si>
    <t>INDUSTRIAL SECTOR - TEXTILES</t>
  </si>
  <si>
    <t>TABELA 3.7.7.b</t>
  </si>
  <si>
    <t>TABLE 3.7.7.b</t>
  </si>
  <si>
    <t>TABELA 3.7.8.a</t>
  </si>
  <si>
    <t>TABLE 3.7.8.a</t>
  </si>
  <si>
    <t>SETOR INDUSTRIAL - ALIMENTOS E BEBIDAS</t>
  </si>
  <si>
    <t>INDUSTRIAL SECTOR - FOODS AND BEVERAGE</t>
  </si>
  <si>
    <t>OUTROS ENERGÉTICOS¹</t>
  </si>
  <si>
    <t>OTHER ENERGY SOURCES¹</t>
  </si>
  <si>
    <r>
      <t>¹ Inclui GLP, coque de petróleo e outras renováveis/</t>
    </r>
    <r>
      <rPr>
        <i/>
        <sz val="7"/>
        <rFont val="Verdana"/>
        <family val="2"/>
      </rPr>
      <t>Includes LPG, petroleum coke and other renewable sources</t>
    </r>
  </si>
  <si>
    <t>TABELA 3.7.8.b</t>
  </si>
  <si>
    <t>TABLE 3.7.8.b</t>
  </si>
  <si>
    <t>TABELA 3.7.9.a</t>
  </si>
  <si>
    <t>TABLE 3.7.9.a</t>
  </si>
  <si>
    <t>SETOR INDUSTRIAL - PAPEL E CELULOSE</t>
  </si>
  <si>
    <t>INDUSTRIAL SECTOR - PAPER AND PULP</t>
  </si>
  <si>
    <t xml:space="preserve">LIXÍVIA </t>
  </si>
  <si>
    <t>BLACK LIQUOR</t>
  </si>
  <si>
    <t>OUTRAS RENOVÁVEIS</t>
  </si>
  <si>
    <t>COQUE DE PETRÓLEO E QUEROSENE</t>
  </si>
  <si>
    <t>PETROLEUM COKE AND KEROSENE</t>
  </si>
  <si>
    <t>NOTA: FOI RENOMEADO A FONTE OUTRAS RECUPERAÇÕES PARA OUTRAS RENOVÁVEIS</t>
  </si>
  <si>
    <t>TABELA 3.7.9.b</t>
  </si>
  <si>
    <t>TABLE 3.7.9.b</t>
  </si>
  <si>
    <t>TABELA 3.7.10.a</t>
  </si>
  <si>
    <t>TABLE 3.7.10.a</t>
  </si>
  <si>
    <t>SETOR INDUSTRIAL - CERÂMICA</t>
  </si>
  <si>
    <t>INDUSTRIAL SECTOR - CERAMICS</t>
  </si>
  <si>
    <t>OUTRAS RECUPERAÇÕES</t>
  </si>
  <si>
    <t>OTHER WASTES</t>
  </si>
  <si>
    <t>OUTRAS DE PETRÓLEO</t>
  </si>
  <si>
    <t>TABELA 3.7.10.b</t>
  </si>
  <si>
    <t>TABLE 3.7.10.b</t>
  </si>
  <si>
    <t>TABELA 3.7.11.a</t>
  </si>
  <si>
    <t>TABLE 3.7.11.a</t>
  </si>
  <si>
    <t>SETOR INDUSTRIAL - OUTRAS INDÚSTRIAS</t>
  </si>
  <si>
    <t>INDUSTRIAL SECTOR - OTHER INDUSTRIES</t>
  </si>
  <si>
    <t>TABELA 3.7.11.b</t>
  </si>
  <si>
    <t>TABLE 3.7.11.b</t>
  </si>
  <si>
    <t>10³ tep(toe)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</si>
</sst>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name val="Trebuchet MS"/>
      <family val="2"/>
    </font>
    <font>
      <b/>
      <i/>
      <sz val="6"/>
      <name val="Trebuchet MS"/>
      <family val="2"/>
    </font>
    <font>
      <sz val="6"/>
      <name val="Trebuchet MS"/>
      <family val="2"/>
    </font>
    <font>
      <i/>
      <sz val="6"/>
      <name val="Trebuchet MS"/>
      <family val="2"/>
    </font>
    <font>
      <vertAlign val="superscript"/>
      <sz val="6"/>
      <name val="Trebuchet MS"/>
      <family val="2"/>
    </font>
    <font>
      <i/>
      <vertAlign val="superscript"/>
      <sz val="6"/>
      <name val="Trebuchet MS"/>
      <family val="2"/>
    </font>
    <font>
      <sz val="10"/>
      <name val="Courier"/>
      <family val="3"/>
    </font>
    <font>
      <sz val="7"/>
      <name val="Verdana"/>
      <family val="2"/>
    </font>
    <font>
      <i/>
      <sz val="7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>
      <alignment vertical="center"/>
    </xf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3" fontId="4" fillId="2" borderId="4" xfId="0" applyNumberFormat="1" applyFont="1" applyFill="1" applyBorder="1" applyAlignment="1">
      <alignment vertical="center"/>
    </xf>
    <xf numFmtId="3" fontId="4" fillId="2" borderId="4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3" fontId="4" fillId="2" borderId="0" xfId="0" applyNumberFormat="1" applyFont="1" applyFill="1" applyBorder="1" applyAlignment="1">
      <alignment horizontal="right" vertical="center"/>
    </xf>
    <xf numFmtId="3" fontId="4" fillId="2" borderId="3" xfId="0" applyNumberFormat="1" applyFont="1" applyFill="1" applyBorder="1" applyAlignment="1">
      <alignment vertical="center"/>
    </xf>
    <xf numFmtId="3" fontId="4" fillId="2" borderId="3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3" fontId="2" fillId="2" borderId="5" xfId="0" applyNumberFormat="1" applyFont="1" applyFill="1" applyBorder="1" applyAlignment="1">
      <alignment vertical="center"/>
    </xf>
    <xf numFmtId="3" fontId="2" fillId="2" borderId="5" xfId="0" applyNumberFormat="1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0" xfId="0" applyNumberFormat="1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vertical="center"/>
    </xf>
    <xf numFmtId="1" fontId="4" fillId="2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vertical="center"/>
    </xf>
    <xf numFmtId="164" fontId="4" fillId="2" borderId="4" xfId="0" applyNumberFormat="1" applyFont="1" applyFill="1" applyBorder="1" applyAlignment="1">
      <alignment horizontal="right"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right" vertical="center"/>
    </xf>
    <xf numFmtId="164" fontId="2" fillId="2" borderId="1" xfId="0" applyNumberFormat="1" applyFont="1" applyFill="1" applyBorder="1" applyAlignment="1">
      <alignment vertical="center"/>
    </xf>
    <xf numFmtId="3" fontId="4" fillId="2" borderId="0" xfId="0" applyNumberFormat="1" applyFont="1" applyFill="1" applyAlignment="1">
      <alignment vertical="center"/>
    </xf>
    <xf numFmtId="3" fontId="4" fillId="2" borderId="0" xfId="0" applyNumberFormat="1" applyFont="1" applyFill="1" applyAlignment="1">
      <alignment horizontal="right" vertical="center"/>
    </xf>
    <xf numFmtId="0" fontId="6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4" fillId="2" borderId="0" xfId="0" applyNumberFormat="1" applyFont="1" applyFill="1" applyBorder="1" applyAlignment="1">
      <alignment horizontal="left" vertical="center" indent="1"/>
    </xf>
    <xf numFmtId="1" fontId="2" fillId="2" borderId="5" xfId="0" applyNumberFormat="1" applyFont="1" applyFill="1" applyBorder="1" applyAlignment="1">
      <alignment vertical="center"/>
    </xf>
    <xf numFmtId="165" fontId="4" fillId="2" borderId="0" xfId="1" applyNumberFormat="1" applyFont="1" applyFill="1" applyAlignment="1">
      <alignment vertical="center"/>
    </xf>
    <xf numFmtId="165" fontId="4" fillId="2" borderId="0" xfId="1" applyNumberFormat="1" applyFont="1" applyFill="1" applyAlignment="1">
      <alignment horizontal="right" vertical="center"/>
    </xf>
    <xf numFmtId="0" fontId="5" fillId="2" borderId="0" xfId="0" applyFont="1" applyFill="1" applyBorder="1" applyAlignment="1">
      <alignment vertical="center"/>
    </xf>
    <xf numFmtId="166" fontId="4" fillId="2" borderId="0" xfId="1" applyNumberFormat="1" applyFont="1" applyFill="1" applyAlignment="1">
      <alignment vertical="center"/>
    </xf>
    <xf numFmtId="166" fontId="4" fillId="2" borderId="0" xfId="1" applyNumberFormat="1" applyFont="1" applyFill="1" applyAlignment="1">
      <alignment horizontal="right" vertical="center"/>
    </xf>
    <xf numFmtId="1" fontId="2" fillId="2" borderId="6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43" fontId="4" fillId="2" borderId="0" xfId="1" applyFont="1" applyFill="1" applyBorder="1" applyAlignment="1">
      <alignment vertical="center"/>
    </xf>
    <xf numFmtId="1" fontId="3" fillId="2" borderId="0" xfId="0" applyNumberFormat="1" applyFont="1" applyFill="1" applyAlignment="1">
      <alignment horizontal="right" vertical="center"/>
    </xf>
    <xf numFmtId="167" fontId="4" fillId="2" borderId="0" xfId="0" applyNumberFormat="1" applyFont="1" applyFill="1" applyBorder="1" applyAlignment="1">
      <alignment vertical="center"/>
    </xf>
    <xf numFmtId="3" fontId="9" fillId="2" borderId="0" xfId="2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1" fontId="2" fillId="2" borderId="3" xfId="0" applyNumberFormat="1" applyFont="1" applyFill="1" applyBorder="1" applyAlignment="1">
      <alignment vertical="center"/>
    </xf>
    <xf numFmtId="9" fontId="4" fillId="2" borderId="0" xfId="3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right" vertical="center"/>
    </xf>
    <xf numFmtId="43" fontId="4" fillId="2" borderId="0" xfId="1" applyFont="1" applyFill="1" applyAlignment="1">
      <alignment vertical="center"/>
    </xf>
    <xf numFmtId="0" fontId="4" fillId="2" borderId="1" xfId="0" applyFont="1" applyFill="1" applyBorder="1" applyAlignment="1">
      <alignment horizontal="right" vertical="center"/>
    </xf>
  </cellXfs>
  <cellStyles count="4">
    <cellStyle name="Normal" xfId="0" builtinId="0"/>
    <cellStyle name="Normal 50" xfId="2"/>
    <cellStyle name="Porcentagem" xfId="3" builtinId="5"/>
    <cellStyle name="Vírgula" xfId="1" builtinId="3"/>
  </cellStyles>
  <dxfs count="1">
    <dxf>
      <font>
        <condense val="0"/>
        <extend val="0"/>
        <color indexed="43"/>
      </font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ÓLEO COMBUSTÍVEL BPF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30.347416810472737</c:v>
              </c:pt>
              <c:pt idx="1">
                <c:v>29.686444345409519</c:v>
              </c:pt>
              <c:pt idx="2">
                <c:v>27.607723008119383</c:v>
              </c:pt>
              <c:pt idx="3">
                <c:v>21.66775067844695</c:v>
              </c:pt>
              <c:pt idx="4">
                <c:v>21.643660013926631</c:v>
              </c:pt>
              <c:pt idx="5">
                <c:v>21.44280982433586</c:v>
              </c:pt>
              <c:pt idx="6">
                <c:v>24.604134502544397</c:v>
              </c:pt>
              <c:pt idx="7">
                <c:v>12.058013066800168</c:v>
              </c:pt>
              <c:pt idx="8">
                <c:v>7.7589263351300835</c:v>
              </c:pt>
              <c:pt idx="9">
                <c:v>7.5546595392031151</c:v>
              </c:pt>
              <c:pt idx="10">
                <c:v>7.000889203227799</c:v>
              </c:pt>
              <c:pt idx="11">
                <c:v>6.738751759772641</c:v>
              </c:pt>
              <c:pt idx="12">
                <c:v>8.7369834627892669</c:v>
              </c:pt>
              <c:pt idx="13">
                <c:v>14.160887339390159</c:v>
              </c:pt>
              <c:pt idx="14">
                <c:v>17.349928271696008</c:v>
              </c:pt>
              <c:pt idx="15">
                <c:v>22.688271291655184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09-4184-A8D0-E8B6B8220471}"/>
            </c:ext>
          </c:extLst>
        </c:ser>
        <c:ser>
          <c:idx val="8"/>
          <c:order val="1"/>
          <c:tx>
            <c:v>GÁS NATURAL COMBUSTÍVEL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35.311339745184092</c:v>
              </c:pt>
              <c:pt idx="1">
                <c:v>27.765527266004916</c:v>
              </c:pt>
              <c:pt idx="2">
                <c:v>21.767161651773993</c:v>
              </c:pt>
              <c:pt idx="3">
                <c:v>19.734051365235654</c:v>
              </c:pt>
              <c:pt idx="4">
                <c:v>17.622715046366991</c:v>
              </c:pt>
              <c:pt idx="5">
                <c:v>18.102434421377026</c:v>
              </c:pt>
              <c:pt idx="6">
                <c:v>20.932392463779362</c:v>
              </c:pt>
              <c:pt idx="7">
                <c:v>11.133557990874387</c:v>
              </c:pt>
              <c:pt idx="8">
                <c:v>5.7979999687679467</c:v>
              </c:pt>
              <c:pt idx="9">
                <c:v>5.2838513609286109</c:v>
              </c:pt>
              <c:pt idx="10">
                <c:v>4.8965354099977878</c:v>
              </c:pt>
              <c:pt idx="11">
                <c:v>4.7131922321665103</c:v>
              </c:pt>
              <c:pt idx="12">
                <c:v>4.8083784210390981</c:v>
              </c:pt>
              <c:pt idx="13">
                <c:v>6.5934960904695181</c:v>
              </c:pt>
              <c:pt idx="14">
                <c:v>7.219241504781345</c:v>
              </c:pt>
              <c:pt idx="15">
                <c:v>9.7399978671352674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709-4184-A8D0-E8B6B8220471}"/>
            </c:ext>
          </c:extLst>
        </c:ser>
        <c:ser>
          <c:idx val="11"/>
          <c:order val="2"/>
          <c:tx>
            <c:v>CARVÃO VAPOR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9.9252380196394174</c:v>
              </c:pt>
              <c:pt idx="1">
                <c:v>12.112694431038546</c:v>
              </c:pt>
              <c:pt idx="2">
                <c:v>9.093474394300987</c:v>
              </c:pt>
              <c:pt idx="3">
                <c:v>7.6536745989851358</c:v>
              </c:pt>
              <c:pt idx="4">
                <c:v>7.6353688897839467</c:v>
              </c:pt>
              <c:pt idx="5">
                <c:v>9.4201517595289896</c:v>
              </c:pt>
              <c:pt idx="6">
                <c:v>10.617441473675164</c:v>
              </c:pt>
              <c:pt idx="7">
                <c:v>7.2918168648912411</c:v>
              </c:pt>
              <c:pt idx="8">
                <c:v>4.4105568769680703</c:v>
              </c:pt>
              <c:pt idx="9">
                <c:v>3.9261415874031909</c:v>
              </c:pt>
              <c:pt idx="10">
                <c:v>3.4584748452914873</c:v>
              </c:pt>
              <c:pt idx="11">
                <c:v>2.9034072679363434</c:v>
              </c:pt>
              <c:pt idx="12">
                <c:v>3.102307705009995</c:v>
              </c:pt>
              <c:pt idx="13">
                <c:v>3.9762341057335857</c:v>
              </c:pt>
              <c:pt idx="14">
                <c:v>4.8461646767037081</c:v>
              </c:pt>
              <c:pt idx="15">
                <c:v>8.2308538414171508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709-4184-A8D0-E8B6B8220471}"/>
            </c:ext>
          </c:extLst>
        </c:ser>
        <c:ser>
          <c:idx val="12"/>
          <c:order val="3"/>
          <c:tx>
            <c:v>CARVÃO VEGETAL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21.454803658483836</c:v>
              </c:pt>
              <c:pt idx="1">
                <c:v>22.421492870066285</c:v>
              </c:pt>
              <c:pt idx="2">
                <c:v>18.527195439033303</c:v>
              </c:pt>
              <c:pt idx="3">
                <c:v>15.534661921603769</c:v>
              </c:pt>
              <c:pt idx="4">
                <c:v>16.610049765041321</c:v>
              </c:pt>
              <c:pt idx="5">
                <c:v>13.800607489924458</c:v>
              </c:pt>
              <c:pt idx="6">
                <c:v>14.86092491144054</c:v>
              </c:pt>
              <c:pt idx="7">
                <c:v>8.1285557326040845</c:v>
              </c:pt>
              <c:pt idx="8">
                <c:v>5.1673155832268014</c:v>
              </c:pt>
              <c:pt idx="9">
                <c:v>4.6937649559858485</c:v>
              </c:pt>
              <c:pt idx="10">
                <c:v>5.0701921136198127</c:v>
              </c:pt>
              <c:pt idx="11">
                <c:v>4.8803466297235643</c:v>
              </c:pt>
              <c:pt idx="12">
                <c:v>4.7694758345721535</c:v>
              </c:pt>
              <c:pt idx="13">
                <c:v>6.2083334659654028</c:v>
              </c:pt>
              <c:pt idx="14">
                <c:v>7.5666083897261567</c:v>
              </c:pt>
              <c:pt idx="15">
                <c:v>12.510377927144109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709-4184-A8D0-E8B6B8220471}"/>
            </c:ext>
          </c:extLst>
        </c:ser>
        <c:ser>
          <c:idx val="14"/>
          <c:order val="4"/>
          <c:tx>
            <c:v>LENHA DE REFLORESTAMENTO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18.337542478791416</c:v>
              </c:pt>
              <c:pt idx="1">
                <c:v>20.473131475141038</c:v>
              </c:pt>
              <c:pt idx="2">
                <c:v>11.908133002413431</c:v>
              </c:pt>
              <c:pt idx="3">
                <c:v>13.872584274647496</c:v>
              </c:pt>
              <c:pt idx="4">
                <c:v>13.13098933419572</c:v>
              </c:pt>
              <c:pt idx="5">
                <c:v>12.510552580514652</c:v>
              </c:pt>
              <c:pt idx="6">
                <c:v>11.496155380311532</c:v>
              </c:pt>
              <c:pt idx="7">
                <c:v>6.6051927169315432</c:v>
              </c:pt>
              <c:pt idx="8">
                <c:v>5.0507247216237205</c:v>
              </c:pt>
              <c:pt idx="9">
                <c:v>4.7280721968442121</c:v>
              </c:pt>
              <c:pt idx="10">
                <c:v>4.3604130318150665</c:v>
              </c:pt>
              <c:pt idx="11">
                <c:v>4.1971441253393644</c:v>
              </c:pt>
              <c:pt idx="12">
                <c:v>5.0632460790860874</c:v>
              </c:pt>
              <c:pt idx="13">
                <c:v>5.3417460629697295</c:v>
              </c:pt>
              <c:pt idx="14">
                <c:v>6.5104267993066394</c:v>
              </c:pt>
              <c:pt idx="15">
                <c:v>9.0652043961522644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709-4184-A8D0-E8B6B822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2976"/>
        <c:axId val="989114944"/>
      </c:lineChart>
      <c:catAx>
        <c:axId val="9891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49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14944"/>
        <c:scaling>
          <c:orientation val="minMax"/>
          <c:max val="45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297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10^3 Tep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v>CONS.FINAL DE ENERGIA (1)               10^3 tep 10^3 tep</c:v>
          </c:tx>
          <c:spPr>
            <a:solidFill>
              <a:srgbClr val="FF8080"/>
            </a:solidFill>
            <a:ln w="25400">
              <a:solidFill>
                <a:srgbClr val="FF0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18850.313623450216</c:v>
              </c:pt>
              <c:pt idx="1">
                <c:v>18705.655366734449</c:v>
              </c:pt>
              <c:pt idx="2">
                <c:v>18509.532661609184</c:v>
              </c:pt>
              <c:pt idx="3">
                <c:v>18047.5109639127</c:v>
              </c:pt>
              <c:pt idx="4">
                <c:v>18337.342312192392</c:v>
              </c:pt>
              <c:pt idx="5">
                <c:v>18567.73647382074</c:v>
              </c:pt>
              <c:pt idx="6">
                <c:v>17896.539487108465</c:v>
              </c:pt>
              <c:pt idx="7">
                <c:v>17878.612220857016</c:v>
              </c:pt>
              <c:pt idx="8">
                <c:v>18091.83955304803</c:v>
              </c:pt>
              <c:pt idx="9">
                <c:v>18657.130671422798</c:v>
              </c:pt>
              <c:pt idx="10">
                <c:v>19175.247363229868</c:v>
              </c:pt>
              <c:pt idx="11">
                <c:v>19797.0283662</c:v>
              </c:pt>
              <c:pt idx="12">
                <c:v>20291.4889372</c:v>
              </c:pt>
              <c:pt idx="13">
                <c:v>20688.4664472</c:v>
              </c:pt>
              <c:pt idx="14">
                <c:v>20148.6223192</c:v>
              </c:pt>
              <c:pt idx="15">
                <c:v>20702.025147752003</c:v>
              </c:pt>
            </c:numLit>
          </c:val>
          <c:extLst>
            <c:ext xmlns:c16="http://schemas.microsoft.com/office/drawing/2014/chart" uri="{C3380CC4-5D6E-409C-BE32-E72D297353CC}">
              <c16:uniqueId val="{00000000-2875-4388-936D-D4409C31004B}"/>
            </c:ext>
          </c:extLst>
        </c:ser>
        <c:ser>
          <c:idx val="0"/>
          <c:order val="1"/>
          <c:tx>
            <c:v>CONS.FIN.ENERG.COCÇÃO (2)            10^3 tep 10^3 tep</c:v>
          </c:tx>
          <c:spPr>
            <a:solidFill>
              <a:srgbClr val="9999FF"/>
            </a:solidFill>
            <a:ln w="25400">
              <a:solidFill>
                <a:srgbClr val="008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15385.98859324138</c:v>
              </c:pt>
              <c:pt idx="1">
                <c:v>15059.302780442555</c:v>
              </c:pt>
              <c:pt idx="2">
                <c:v>14602.016589133507</c:v>
              </c:pt>
              <c:pt idx="3">
                <c:v>13735.713097685108</c:v>
              </c:pt>
              <c:pt idx="4">
                <c:v>13825.04977399149</c:v>
              </c:pt>
              <c:pt idx="5">
                <c:v>14006.740336800001</c:v>
              </c:pt>
              <c:pt idx="6">
                <c:v>13194.721769974469</c:v>
              </c:pt>
              <c:pt idx="7">
                <c:v>12990.415477429788</c:v>
              </c:pt>
              <c:pt idx="8">
                <c:v>12555.303219880854</c:v>
              </c:pt>
              <c:pt idx="9">
                <c:v>12667.413947795745</c:v>
              </c:pt>
              <c:pt idx="10">
                <c:v>12776.889073582979</c:v>
              </c:pt>
              <c:pt idx="11">
                <c:v>12944.326654400002</c:v>
              </c:pt>
              <c:pt idx="12">
                <c:v>13266.2873476</c:v>
              </c:pt>
              <c:pt idx="13">
                <c:v>13464.474334400002</c:v>
              </c:pt>
              <c:pt idx="14">
                <c:v>13753.536007200002</c:v>
              </c:pt>
              <c:pt idx="15">
                <c:v>14396.305003752002</c:v>
              </c:pt>
            </c:numLit>
          </c:val>
          <c:extLst>
            <c:ext xmlns:c16="http://schemas.microsoft.com/office/drawing/2014/chart" uri="{C3380CC4-5D6E-409C-BE32-E72D297353CC}">
              <c16:uniqueId val="{00000001-2875-4388-936D-D4409C31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11136"/>
        <c:axId val="989092640"/>
      </c:areaChart>
      <c:catAx>
        <c:axId val="9891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2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0926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113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CONSUMO POR HABITANTE
1987 = 100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CONS.FINAL DE ENERGIA (1)               10^3 tep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99.232594960458329</c:v>
              </c:pt>
              <c:pt idx="2">
                <c:v>98.192173516852833</c:v>
              </c:pt>
              <c:pt idx="3">
                <c:v>95.741170807159349</c:v>
              </c:pt>
              <c:pt idx="4">
                <c:v>97.278712060155442</c:v>
              </c:pt>
              <c:pt idx="5">
                <c:v>98.500941919194688</c:v>
              </c:pt>
              <c:pt idx="6">
                <c:v>94.940274441082849</c:v>
              </c:pt>
              <c:pt idx="7">
                <c:v>94.845171162646437</c:v>
              </c:pt>
              <c:pt idx="8">
                <c:v>95.976331823685797</c:v>
              </c:pt>
              <c:pt idx="9">
                <c:v>98.975173804073506</c:v>
              </c:pt>
              <c:pt idx="10">
                <c:v>101.72375773830854</c:v>
              </c:pt>
              <c:pt idx="11">
                <c:v>105.02227581811717</c:v>
              </c:pt>
              <c:pt idx="12">
                <c:v>107.64536517820547</c:v>
              </c:pt>
              <c:pt idx="13">
                <c:v>109.751311625198</c:v>
              </c:pt>
              <c:pt idx="14">
                <c:v>106.88746469520092</c:v>
              </c:pt>
              <c:pt idx="15">
                <c:v>109.82323987436588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CF-482F-A219-C6CF2E635B29}"/>
            </c:ext>
          </c:extLst>
        </c:ser>
        <c:ser>
          <c:idx val="1"/>
          <c:order val="1"/>
          <c:tx>
            <c:v>CONS.FIN.ENERG.COCÇÃO (2)            10^3 tep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97.876731736676774</c:v>
              </c:pt>
              <c:pt idx="2">
                <c:v>94.9046367780862</c:v>
              </c:pt>
              <c:pt idx="3">
                <c:v>89.274166651331129</c:v>
              </c:pt>
              <c:pt idx="4">
                <c:v>89.854803220538159</c:v>
              </c:pt>
              <c:pt idx="5">
                <c:v>91.035686474853861</c:v>
              </c:pt>
              <c:pt idx="6">
                <c:v>85.758036865895832</c:v>
              </c:pt>
              <c:pt idx="7">
                <c:v>84.430164488332593</c:v>
              </c:pt>
              <c:pt idx="8">
                <c:v>81.602187235443793</c:v>
              </c:pt>
              <c:pt idx="9">
                <c:v>82.33084192822146</c:v>
              </c:pt>
              <c:pt idx="10">
                <c:v>83.042366736158229</c:v>
              </c:pt>
              <c:pt idx="11">
                <c:v>84.130613876095495</c:v>
              </c:pt>
              <c:pt idx="12">
                <c:v>86.223171603204591</c:v>
              </c:pt>
              <c:pt idx="13">
                <c:v>87.511272043413285</c:v>
              </c:pt>
              <c:pt idx="14">
                <c:v>89.390005223593718</c:v>
              </c:pt>
              <c:pt idx="15">
                <c:v>93.567630812334556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CF-482F-A219-C6CF2E635B29}"/>
            </c:ext>
          </c:extLst>
        </c:ser>
        <c:ser>
          <c:idx val="2"/>
          <c:order val="2"/>
          <c:tx>
            <c:v>CONS. DE ELETRICIDADE (3)                   GWh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105.61504989707913</c:v>
              </c:pt>
              <c:pt idx="2">
                <c:v>113.93730946611429</c:v>
              </c:pt>
              <c:pt idx="3">
                <c:v>126.8037207848042</c:v>
              </c:pt>
              <c:pt idx="4">
                <c:v>132.98157846739102</c:v>
              </c:pt>
              <c:pt idx="5">
                <c:v>135.13900831183722</c:v>
              </c:pt>
              <c:pt idx="6">
                <c:v>139.73527189348343</c:v>
              </c:pt>
              <c:pt idx="7">
                <c:v>145.78806117929076</c:v>
              </c:pt>
              <c:pt idx="8">
                <c:v>165.66611949243077</c:v>
              </c:pt>
              <c:pt idx="9">
                <c:v>179.93173350009118</c:v>
              </c:pt>
              <c:pt idx="10">
                <c:v>192.9987753719482</c:v>
              </c:pt>
              <c:pt idx="11">
                <c:v>206.82664999088044</c:v>
              </c:pt>
              <c:pt idx="12">
                <c:v>211.81114672086298</c:v>
              </c:pt>
              <c:pt idx="13">
                <c:v>217.86133041507071</c:v>
              </c:pt>
              <c:pt idx="14">
                <c:v>192.21449230047682</c:v>
              </c:pt>
              <c:pt idx="15">
                <c:v>189.53073295291696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CF-482F-A219-C6CF2E63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94272"/>
        <c:axId val="989082848"/>
      </c:lineChart>
      <c:catAx>
        <c:axId val="98909427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2848"/>
        <c:crosses val="autoZero"/>
        <c:auto val="0"/>
        <c:lblAlgn val="ctr"/>
        <c:lblOffset val="100"/>
        <c:tickLblSkip val="14"/>
        <c:tickMarkSkip val="1"/>
        <c:noMultiLvlLbl val="0"/>
      </c:catAx>
      <c:valAx>
        <c:axId val="9890828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427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RESIDENTIAL SECTOR
10^3 Toe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v>CONS.FINAL DE ENERGIA (1)               10^3 tep 10^3 tep</c:v>
          </c:tx>
          <c:spPr>
            <a:solidFill>
              <a:srgbClr val="FF8080"/>
            </a:solidFill>
            <a:ln w="25400">
              <a:solidFill>
                <a:srgbClr val="FF0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18850.313623450216</c:v>
              </c:pt>
              <c:pt idx="1">
                <c:v>18705.655366734449</c:v>
              </c:pt>
              <c:pt idx="2">
                <c:v>18509.532661609184</c:v>
              </c:pt>
              <c:pt idx="3">
                <c:v>18047.5109639127</c:v>
              </c:pt>
              <c:pt idx="4">
                <c:v>18337.342312192392</c:v>
              </c:pt>
              <c:pt idx="5">
                <c:v>18567.73647382074</c:v>
              </c:pt>
              <c:pt idx="6">
                <c:v>17896.539487108465</c:v>
              </c:pt>
              <c:pt idx="7">
                <c:v>17878.612220857016</c:v>
              </c:pt>
              <c:pt idx="8">
                <c:v>18091.83955304803</c:v>
              </c:pt>
              <c:pt idx="9">
                <c:v>18657.130671422798</c:v>
              </c:pt>
              <c:pt idx="10">
                <c:v>19175.247363229868</c:v>
              </c:pt>
              <c:pt idx="11">
                <c:v>19797.0283662</c:v>
              </c:pt>
              <c:pt idx="12">
                <c:v>20291.4889372</c:v>
              </c:pt>
              <c:pt idx="13">
                <c:v>20688.4664472</c:v>
              </c:pt>
              <c:pt idx="14">
                <c:v>20148.6223192</c:v>
              </c:pt>
              <c:pt idx="15">
                <c:v>20702.025147752003</c:v>
              </c:pt>
            </c:numLit>
          </c:val>
          <c:extLst>
            <c:ext xmlns:c16="http://schemas.microsoft.com/office/drawing/2014/chart" uri="{C3380CC4-5D6E-409C-BE32-E72D297353CC}">
              <c16:uniqueId val="{00000000-2FC1-4FD7-B7C7-AB6E75D5D6F1}"/>
            </c:ext>
          </c:extLst>
        </c:ser>
        <c:ser>
          <c:idx val="0"/>
          <c:order val="1"/>
          <c:tx>
            <c:v>CONS.FIN.ENERG.COCÇÃO (2)            10^3 tep 10^3 tep</c:v>
          </c:tx>
          <c:spPr>
            <a:solidFill>
              <a:srgbClr val="9999FF"/>
            </a:solidFill>
            <a:ln w="25400">
              <a:solidFill>
                <a:srgbClr val="008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15385.98859324138</c:v>
              </c:pt>
              <c:pt idx="1">
                <c:v>15059.302780442555</c:v>
              </c:pt>
              <c:pt idx="2">
                <c:v>14602.016589133507</c:v>
              </c:pt>
              <c:pt idx="3">
                <c:v>13735.713097685108</c:v>
              </c:pt>
              <c:pt idx="4">
                <c:v>13825.04977399149</c:v>
              </c:pt>
              <c:pt idx="5">
                <c:v>14006.740336800001</c:v>
              </c:pt>
              <c:pt idx="6">
                <c:v>13194.721769974469</c:v>
              </c:pt>
              <c:pt idx="7">
                <c:v>12990.415477429788</c:v>
              </c:pt>
              <c:pt idx="8">
                <c:v>12555.303219880854</c:v>
              </c:pt>
              <c:pt idx="9">
                <c:v>12667.413947795745</c:v>
              </c:pt>
              <c:pt idx="10">
                <c:v>12776.889073582979</c:v>
              </c:pt>
              <c:pt idx="11">
                <c:v>12944.326654400002</c:v>
              </c:pt>
              <c:pt idx="12">
                <c:v>13266.2873476</c:v>
              </c:pt>
              <c:pt idx="13">
                <c:v>13464.474334400002</c:v>
              </c:pt>
              <c:pt idx="14">
                <c:v>13753.536007200002</c:v>
              </c:pt>
              <c:pt idx="15">
                <c:v>14396.305003752002</c:v>
              </c:pt>
            </c:numLit>
          </c:val>
          <c:extLst>
            <c:ext xmlns:c16="http://schemas.microsoft.com/office/drawing/2014/chart" uri="{C3380CC4-5D6E-409C-BE32-E72D297353CC}">
              <c16:uniqueId val="{00000001-2FC1-4FD7-B7C7-AB6E75D5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10048"/>
        <c:axId val="989098080"/>
      </c:areaChart>
      <c:catAx>
        <c:axId val="9891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80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09808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004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CONSUMO POR HABITANTE
1987 = 100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0"/>
          <c:h val="0"/>
        </c:manualLayout>
      </c:layout>
      <c:lineChart>
        <c:grouping val="standard"/>
        <c:varyColors val="0"/>
        <c:ser>
          <c:idx val="0"/>
          <c:order val="0"/>
          <c:tx>
            <c:v>CONS.FINAL DE ENERGIA (1)               10^3 tep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99.232594960458329</c:v>
              </c:pt>
              <c:pt idx="2">
                <c:v>98.192173516852833</c:v>
              </c:pt>
              <c:pt idx="3">
                <c:v>95.741170807159349</c:v>
              </c:pt>
              <c:pt idx="4">
                <c:v>97.278712060155442</c:v>
              </c:pt>
              <c:pt idx="5">
                <c:v>98.500941919194688</c:v>
              </c:pt>
              <c:pt idx="6">
                <c:v>94.940274441082849</c:v>
              </c:pt>
              <c:pt idx="7">
                <c:v>94.845171162646437</c:v>
              </c:pt>
              <c:pt idx="8">
                <c:v>95.976331823685797</c:v>
              </c:pt>
              <c:pt idx="9">
                <c:v>98.975173804073506</c:v>
              </c:pt>
              <c:pt idx="10">
                <c:v>101.72375773830854</c:v>
              </c:pt>
              <c:pt idx="11">
                <c:v>105.02227581811717</c:v>
              </c:pt>
              <c:pt idx="12">
                <c:v>107.64536517820547</c:v>
              </c:pt>
              <c:pt idx="13">
                <c:v>109.751311625198</c:v>
              </c:pt>
              <c:pt idx="14">
                <c:v>106.88746469520092</c:v>
              </c:pt>
              <c:pt idx="15">
                <c:v>109.82323987436588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95-4ED5-B8D9-E9CA8A46649C}"/>
            </c:ext>
          </c:extLst>
        </c:ser>
        <c:ser>
          <c:idx val="1"/>
          <c:order val="1"/>
          <c:tx>
            <c:v>CONS.FIN.ENERG.COCÇÃO (2)            10^3 tep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97.876731736676774</c:v>
              </c:pt>
              <c:pt idx="2">
                <c:v>94.9046367780862</c:v>
              </c:pt>
              <c:pt idx="3">
                <c:v>89.274166651331129</c:v>
              </c:pt>
              <c:pt idx="4">
                <c:v>89.854803220538159</c:v>
              </c:pt>
              <c:pt idx="5">
                <c:v>91.035686474853861</c:v>
              </c:pt>
              <c:pt idx="6">
                <c:v>85.758036865895832</c:v>
              </c:pt>
              <c:pt idx="7">
                <c:v>84.430164488332593</c:v>
              </c:pt>
              <c:pt idx="8">
                <c:v>81.602187235443793</c:v>
              </c:pt>
              <c:pt idx="9">
                <c:v>82.33084192822146</c:v>
              </c:pt>
              <c:pt idx="10">
                <c:v>83.042366736158229</c:v>
              </c:pt>
              <c:pt idx="11">
                <c:v>84.130613876095495</c:v>
              </c:pt>
              <c:pt idx="12">
                <c:v>86.223171603204591</c:v>
              </c:pt>
              <c:pt idx="13">
                <c:v>87.511272043413285</c:v>
              </c:pt>
              <c:pt idx="14">
                <c:v>89.390005223593718</c:v>
              </c:pt>
              <c:pt idx="15">
                <c:v>93.567630812334556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95-4ED5-B8D9-E9CA8A46649C}"/>
            </c:ext>
          </c:extLst>
        </c:ser>
        <c:ser>
          <c:idx val="2"/>
          <c:order val="2"/>
          <c:tx>
            <c:v>CONS. DE ELETRICIDADE (3)                   GWh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105.61504989707913</c:v>
              </c:pt>
              <c:pt idx="2">
                <c:v>113.93730946611429</c:v>
              </c:pt>
              <c:pt idx="3">
                <c:v>126.8037207848042</c:v>
              </c:pt>
              <c:pt idx="4">
                <c:v>132.98157846739102</c:v>
              </c:pt>
              <c:pt idx="5">
                <c:v>135.13900831183722</c:v>
              </c:pt>
              <c:pt idx="6">
                <c:v>139.73527189348343</c:v>
              </c:pt>
              <c:pt idx="7">
                <c:v>145.78806117929076</c:v>
              </c:pt>
              <c:pt idx="8">
                <c:v>165.66611949243077</c:v>
              </c:pt>
              <c:pt idx="9">
                <c:v>179.93173350009118</c:v>
              </c:pt>
              <c:pt idx="10">
                <c:v>192.9987753719482</c:v>
              </c:pt>
              <c:pt idx="11">
                <c:v>206.82664999088044</c:v>
              </c:pt>
              <c:pt idx="12">
                <c:v>211.81114672086298</c:v>
              </c:pt>
              <c:pt idx="13">
                <c:v>217.86133041507071</c:v>
              </c:pt>
              <c:pt idx="14">
                <c:v>192.21449230047682</c:v>
              </c:pt>
              <c:pt idx="15">
                <c:v>189.53073295291696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895-4ED5-B8D9-E9CA8A46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5024"/>
        <c:axId val="989086656"/>
      </c:lineChart>
      <c:catAx>
        <c:axId val="98908502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6656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98908665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502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FINAL ENERGY CONSUMPTION / GDP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TRANSPORTES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2.6911108883636925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</c:v>
              </c:pt>
              <c:pt idx="5">
                <c:v>3.4200331392742562</c:v>
              </c:pt>
              <c:pt idx="6">
                <c:v>3.7081702922767121</c:v>
              </c:pt>
              <c:pt idx="7">
                <c:v>3.3398864713465097</c:v>
              </c:pt>
              <c:pt idx="8">
                <c:v>3.32048892957412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61-440D-999E-93668F9A0FCE}"/>
            </c:ext>
          </c:extLst>
        </c:ser>
        <c:ser>
          <c:idx val="11"/>
          <c:order val="1"/>
          <c:tx>
            <c:v>       METALURGIA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1.7492494878817444</c:v>
              </c:pt>
              <c:pt idx="1">
                <c:v>2.0397778766717454</c:v>
              </c:pt>
              <c:pt idx="2">
                <c:v>2.2371739815958613</c:v>
              </c:pt>
              <c:pt idx="3">
                <c:v>1.9818676545330971</c:v>
              </c:pt>
              <c:pt idx="4">
                <c:v>1.9336380136770046</c:v>
              </c:pt>
              <c:pt idx="5">
                <c:v>2.1338644603969597</c:v>
              </c:pt>
              <c:pt idx="6">
                <c:v>2.3126715103009805</c:v>
              </c:pt>
              <c:pt idx="7">
                <c:v>1.9210038155559745</c:v>
              </c:pt>
              <c:pt idx="8">
                <c:v>1.8920687299051842</c:v>
              </c:pt>
              <c:pt idx="9">
                <c:v>2.1192938830977885</c:v>
              </c:pt>
              <c:pt idx="10">
                <c:v>2.0620895533107428</c:v>
              </c:pt>
              <c:pt idx="11">
                <c:v>2.3110070406413303</c:v>
              </c:pt>
              <c:pt idx="12">
                <c:v>2.223557440731307</c:v>
              </c:pt>
              <c:pt idx="13">
                <c:v>2.0368416435685028</c:v>
              </c:pt>
              <c:pt idx="14">
                <c:v>1.93327480360943</c:v>
              </c:pt>
              <c:pt idx="15">
                <c:v>2.0967363359706184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161-440D-999E-93668F9A0FCE}"/>
            </c:ext>
          </c:extLst>
        </c:ser>
        <c:ser>
          <c:idx val="17"/>
          <c:order val="2"/>
          <c:tx>
            <c:v>    ENERGÉTICO              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1.0080397489952766</c:v>
              </c:pt>
              <c:pt idx="1">
                <c:v>0.98927464975096402</c:v>
              </c:pt>
              <c:pt idx="2">
                <c:v>0.96359901701465389</c:v>
              </c:pt>
              <c:pt idx="3">
                <c:v>0.66177259158774149</c:v>
              </c:pt>
              <c:pt idx="4">
                <c:v>0.76078982131678108</c:v>
              </c:pt>
              <c:pt idx="5">
                <c:v>0.65310898386182015</c:v>
              </c:pt>
              <c:pt idx="6">
                <c:v>0.56346104395494523</c:v>
              </c:pt>
              <c:pt idx="7">
                <c:v>0.59373607032259412</c:v>
              </c:pt>
              <c:pt idx="8">
                <c:v>0.64763639352393554</c:v>
              </c:pt>
              <c:pt idx="9">
                <c:v>0.71095763537279077</c:v>
              </c:pt>
              <c:pt idx="10">
                <c:v>0.74436443607223635</c:v>
              </c:pt>
              <c:pt idx="11">
                <c:v>0.62533809042131383</c:v>
              </c:pt>
              <c:pt idx="12">
                <c:v>0.48786580431960685</c:v>
              </c:pt>
              <c:pt idx="13">
                <c:v>0.39641185071378726</c:v>
              </c:pt>
              <c:pt idx="14">
                <c:v>0.49589268944624487</c:v>
              </c:pt>
              <c:pt idx="15">
                <c:v>0.45551354496532681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161-440D-999E-93668F9A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94816"/>
        <c:axId val="989087200"/>
      </c:lineChart>
      <c:catAx>
        <c:axId val="9890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7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0872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481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FINAL ENERGY CONSUMPTION / GDP
Toe / 10^3 US$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 NÃO METÁLICOS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1.2118711571315866</c:v>
              </c:pt>
              <c:pt idx="1">
                <c:v>1.2019194609093291</c:v>
              </c:pt>
              <c:pt idx="2">
                <c:v>1.2374872845263984</c:v>
              </c:pt>
              <c:pt idx="3">
                <c:v>1.2295747723293555</c:v>
              </c:pt>
              <c:pt idx="4">
                <c:v>1.1307881771051791</c:v>
              </c:pt>
              <c:pt idx="5">
                <c:v>1.2389435715624719</c:v>
              </c:pt>
              <c:pt idx="6">
                <c:v>1.3649235064527263</c:v>
              </c:pt>
              <c:pt idx="7">
                <c:v>1.0814008749785187</c:v>
              </c:pt>
              <c:pt idx="8">
                <c:v>1.1717908273365563</c:v>
              </c:pt>
              <c:pt idx="9">
                <c:v>1.491018316214858</c:v>
              </c:pt>
              <c:pt idx="10">
                <c:v>1.4326734950523543</c:v>
              </c:pt>
              <c:pt idx="11">
                <c:v>1.4881317269830863</c:v>
              </c:pt>
              <c:pt idx="12">
                <c:v>1.6616202409222867</c:v>
              </c:pt>
              <c:pt idx="13">
                <c:v>1.6524280261915931</c:v>
              </c:pt>
              <c:pt idx="14">
                <c:v>1.6027116144019464</c:v>
              </c:pt>
              <c:pt idx="15">
                <c:v>1.5859775465234873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3D-4185-9328-C4BFB7A9F828}"/>
            </c:ext>
          </c:extLst>
        </c:ser>
        <c:ser>
          <c:idx val="0"/>
          <c:order val="1"/>
          <c:tx>
            <c:v>       ALIMENTOS E BEBIDAS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0.99808659240407915</c:v>
              </c:pt>
              <c:pt idx="1">
                <c:v>0.95053924168467674</c:v>
              </c:pt>
              <c:pt idx="2">
                <c:v>0.86896925489131516</c:v>
              </c:pt>
              <c:pt idx="3">
                <c:v>0.89547029294126079</c:v>
              </c:pt>
              <c:pt idx="4">
                <c:v>0.77849168064019536</c:v>
              </c:pt>
              <c:pt idx="5">
                <c:v>0.86262368081878638</c:v>
              </c:pt>
              <c:pt idx="6">
                <c:v>0.87583632348135254</c:v>
              </c:pt>
              <c:pt idx="7">
                <c:v>0.85654351225123393</c:v>
              </c:pt>
              <c:pt idx="8">
                <c:v>0.87835811605027536</c:v>
              </c:pt>
              <c:pt idx="9">
                <c:v>0.90169788546419583</c:v>
              </c:pt>
              <c:pt idx="10">
                <c:v>0.91321366372925783</c:v>
              </c:pt>
              <c:pt idx="11">
                <c:v>1.0189941478438129</c:v>
              </c:pt>
              <c:pt idx="12">
                <c:v>1.0039397947143089</c:v>
              </c:pt>
              <c:pt idx="13">
                <c:v>0.91031895055693923</c:v>
              </c:pt>
              <c:pt idx="14">
                <c:v>1.0118706171560117</c:v>
              </c:pt>
              <c:pt idx="15">
                <c:v>1.0939844955396869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83D-4185-9328-C4BFB7A9F828}"/>
            </c:ext>
          </c:extLst>
        </c:ser>
        <c:ser>
          <c:idx val="2"/>
          <c:order val="2"/>
          <c:tx>
            <c:v>       PAPEL E CELULOSE             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1.0324775466784064</c:v>
              </c:pt>
              <c:pt idx="1">
                <c:v>1.0936682990306938</c:v>
              </c:pt>
              <c:pt idx="2">
                <c:v>1.0651292549806783</c:v>
              </c:pt>
              <c:pt idx="3">
                <c:v>1.0636423308304395</c:v>
              </c:pt>
              <c:pt idx="4">
                <c:v>0.87341397649129482</c:v>
              </c:pt>
              <c:pt idx="5">
                <c:v>1.3950188379830883</c:v>
              </c:pt>
              <c:pt idx="6">
                <c:v>1.8960869071652606</c:v>
              </c:pt>
              <c:pt idx="7">
                <c:v>1.6235464859928033</c:v>
              </c:pt>
              <c:pt idx="8">
                <c:v>1.2041880344507132</c:v>
              </c:pt>
              <c:pt idx="9">
                <c:v>1.3791474382458941</c:v>
              </c:pt>
              <c:pt idx="10">
                <c:v>1.4756295163974351</c:v>
              </c:pt>
              <c:pt idx="11">
                <c:v>1.8027737607273528</c:v>
              </c:pt>
              <c:pt idx="12">
                <c:v>1.437875872710326</c:v>
              </c:pt>
              <c:pt idx="13">
                <c:v>0.98607728302069919</c:v>
              </c:pt>
              <c:pt idx="14">
                <c:v>1.0407884711957429</c:v>
              </c:pt>
              <c:pt idx="15">
                <c:v>1.0951192989921441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83D-4185-9328-C4BFB7A9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7744"/>
        <c:axId val="989103520"/>
      </c:lineChart>
      <c:catAx>
        <c:axId val="9890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35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0352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774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IMPORTADO(2)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7.8471740448717506</c:v>
              </c:pt>
              <c:pt idx="1">
                <c:v>6.4409863169544623</c:v>
              </c:pt>
              <c:pt idx="2">
                <c:v>7.2976294155707402</c:v>
              </c:pt>
              <c:pt idx="3">
                <c:v>9.3867071607811905</c:v>
              </c:pt>
              <c:pt idx="4">
                <c:v>8.2310471315158384</c:v>
              </c:pt>
              <c:pt idx="5">
                <c:v>7.5966463462198215</c:v>
              </c:pt>
              <c:pt idx="6">
                <c:v>6.6026170902782901</c:v>
              </c:pt>
              <c:pt idx="7">
                <c:v>6.2631924662982552</c:v>
              </c:pt>
              <c:pt idx="8">
                <c:v>6.8289001729316459</c:v>
              </c:pt>
              <c:pt idx="9">
                <c:v>8.2027617461841693</c:v>
              </c:pt>
              <c:pt idx="10">
                <c:v>7.6006871155529154</c:v>
              </c:pt>
              <c:pt idx="11">
                <c:v>4.7081360079998671</c:v>
              </c:pt>
              <c:pt idx="12">
                <c:v>6.800614787599975</c:v>
              </c:pt>
              <c:pt idx="13">
                <c:v>13.297973619000974</c:v>
              </c:pt>
              <c:pt idx="14">
                <c:v>16.557590022555075</c:v>
              </c:pt>
              <c:pt idx="15">
                <c:v>24.79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40C-44D3-B343-791016705183}"/>
            </c:ext>
          </c:extLst>
        </c:ser>
        <c:ser>
          <c:idx val="3"/>
          <c:order val="1"/>
          <c:tx>
            <c:v>ÓLEO DIESEL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62.785357936830344</c:v>
              </c:pt>
              <c:pt idx="1">
                <c:v>69.064601469082163</c:v>
              </c:pt>
              <c:pt idx="2">
                <c:v>48.732963211043973</c:v>
              </c:pt>
              <c:pt idx="3">
                <c:v>42.71906102200365</c:v>
              </c:pt>
              <c:pt idx="4">
                <c:v>39.567189306148251</c:v>
              </c:pt>
              <c:pt idx="5">
                <c:v>57.179103924746705</c:v>
              </c:pt>
              <c:pt idx="6">
                <c:v>56.885924704235308</c:v>
              </c:pt>
              <c:pt idx="7">
                <c:v>28.852787343545373</c:v>
              </c:pt>
              <c:pt idx="8">
                <c:v>17.997725563793104</c:v>
              </c:pt>
              <c:pt idx="9">
                <c:v>16.358743955844918</c:v>
              </c:pt>
              <c:pt idx="10">
                <c:v>16.681163628474486</c:v>
              </c:pt>
              <c:pt idx="11">
                <c:v>16.526839228507789</c:v>
              </c:pt>
              <c:pt idx="12">
                <c:v>18.736094555620131</c:v>
              </c:pt>
              <c:pt idx="13">
                <c:v>27.251504724788656</c:v>
              </c:pt>
              <c:pt idx="14">
                <c:v>36.698671222674953</c:v>
              </c:pt>
              <c:pt idx="15">
                <c:v>58.213479197127768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40C-44D3-B343-791016705183}"/>
            </c:ext>
          </c:extLst>
        </c:ser>
        <c:ser>
          <c:idx val="5"/>
          <c:order val="2"/>
          <c:tx>
            <c:v>GASOLINA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40C-44D3-B343-791016705183}"/>
            </c:ext>
          </c:extLst>
        </c:ser>
        <c:ser>
          <c:idx val="7"/>
          <c:order val="3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40C-44D3-B343-79101670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4608"/>
        <c:axId val="989108416"/>
      </c:lineChart>
      <c:catAx>
        <c:axId val="9891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8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84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460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COMÉRCIO EXTERNO
10^6 US$ (FOB)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   IMPORTAÇÃO (*)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4129.5</c:v>
              </c:pt>
              <c:pt idx="1">
                <c:v>3545.8</c:v>
              </c:pt>
              <c:pt idx="2">
                <c:v>3779.1</c:v>
              </c:pt>
              <c:pt idx="3">
                <c:v>5051.5</c:v>
              </c:pt>
              <c:pt idx="4">
                <c:v>4139.2788</c:v>
              </c:pt>
              <c:pt idx="5">
                <c:v>4309.8541380000006</c:v>
              </c:pt>
              <c:pt idx="6">
                <c:v>4336.1758069999996</c:v>
              </c:pt>
              <c:pt idx="7">
                <c:v>4154.978325</c:v>
              </c:pt>
              <c:pt idx="8">
                <c:v>4604.9596459999993</c:v>
              </c:pt>
              <c:pt idx="9">
                <c:v>6140.3321550000001</c:v>
              </c:pt>
              <c:pt idx="10">
                <c:v>6151.6930309999998</c:v>
              </c:pt>
              <c:pt idx="11">
                <c:v>4066.7250159999994</c:v>
              </c:pt>
              <c:pt idx="12">
                <c:v>4794.8889950000003</c:v>
              </c:pt>
              <c:pt idx="13">
                <c:v>7533.9546929999997</c:v>
              </c:pt>
              <c:pt idx="14">
                <c:v>7607</c:v>
              </c:pt>
              <c:pt idx="15">
                <c:v>6942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6D-4A7E-8246-5F082FF75030}"/>
            </c:ext>
          </c:extLst>
        </c:ser>
        <c:ser>
          <c:idx val="6"/>
          <c:order val="1"/>
          <c:tx>
            <c:v>IMPORTAÇÃO TOTAL DO PAÍS                   (b)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15052</c:v>
              </c:pt>
              <c:pt idx="1">
                <c:v>14605</c:v>
              </c:pt>
              <c:pt idx="2">
                <c:v>18263</c:v>
              </c:pt>
              <c:pt idx="3">
                <c:v>20661</c:v>
              </c:pt>
              <c:pt idx="4">
                <c:v>21041</c:v>
              </c:pt>
              <c:pt idx="5">
                <c:v>20554</c:v>
              </c:pt>
              <c:pt idx="6">
                <c:v>25256</c:v>
              </c:pt>
              <c:pt idx="7">
                <c:v>33078</c:v>
              </c:pt>
              <c:pt idx="8">
                <c:v>49972</c:v>
              </c:pt>
              <c:pt idx="9">
                <c:v>53301</c:v>
              </c:pt>
              <c:pt idx="10">
                <c:v>59746</c:v>
              </c:pt>
              <c:pt idx="11">
                <c:v>57746</c:v>
              </c:pt>
              <c:pt idx="12">
                <c:v>49272</c:v>
              </c:pt>
              <c:pt idx="13">
                <c:v>55834</c:v>
              </c:pt>
              <c:pt idx="14">
                <c:v>55572</c:v>
              </c:pt>
              <c:pt idx="15">
                <c:v>47232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A6D-4A7E-8246-5F082FF75030}"/>
            </c:ext>
          </c:extLst>
        </c:ser>
        <c:ser>
          <c:idx val="7"/>
          <c:order val="2"/>
          <c:tx>
            <c:v>EXPORTAÇÃO TOTAL DO PAÍS                  (c)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26224</c:v>
              </c:pt>
              <c:pt idx="1">
                <c:v>33789</c:v>
              </c:pt>
              <c:pt idx="2">
                <c:v>34383</c:v>
              </c:pt>
              <c:pt idx="3">
                <c:v>31414</c:v>
              </c:pt>
              <c:pt idx="4">
                <c:v>31620</c:v>
              </c:pt>
              <c:pt idx="5">
                <c:v>35793</c:v>
              </c:pt>
              <c:pt idx="6">
                <c:v>38555</c:v>
              </c:pt>
              <c:pt idx="7">
                <c:v>43545</c:v>
              </c:pt>
              <c:pt idx="8">
                <c:v>46506</c:v>
              </c:pt>
              <c:pt idx="9">
                <c:v>47747</c:v>
              </c:pt>
              <c:pt idx="10">
                <c:v>52994</c:v>
              </c:pt>
              <c:pt idx="11">
                <c:v>51140</c:v>
              </c:pt>
              <c:pt idx="12">
                <c:v>48011</c:v>
              </c:pt>
              <c:pt idx="13">
                <c:v>55086</c:v>
              </c:pt>
              <c:pt idx="14">
                <c:v>58223</c:v>
              </c:pt>
              <c:pt idx="15">
                <c:v>60362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A6D-4A7E-8246-5F082FF7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11680"/>
        <c:axId val="989105152"/>
      </c:lineChart>
      <c:catAx>
        <c:axId val="9891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5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515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168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PER CAPITA
Toe/hab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95-4DAB-92DC-EC1153B0754E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95-4DAB-92DC-EC1153B0754E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95-4DAB-92DC-EC1153B0754E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995-4DAB-92DC-EC1153B0754E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995-4DAB-92DC-EC1153B0754E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995-4DAB-92DC-EC1153B0754E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995-4DAB-92DC-EC1153B0754E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995-4DAB-92DC-EC1153B0754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1.0171020298378326</c:v>
              </c:pt>
              <c:pt idx="1">
                <c:v>1.0116254046260234</c:v>
              </c:pt>
              <c:pt idx="2">
                <c:v>1.0107313409102323</c:v>
              </c:pt>
              <c:pt idx="3">
                <c:v>0.96169481292779091</c:v>
              </c:pt>
              <c:pt idx="4">
                <c:v>0.9663691262109515</c:v>
              </c:pt>
              <c:pt idx="5">
                <c:v>0.95844876552352798</c:v>
              </c:pt>
              <c:pt idx="6">
                <c:v>0.96865670045548002</c:v>
              </c:pt>
              <c:pt idx="7">
                <c:v>1.0032729829133469</c:v>
              </c:pt>
              <c:pt idx="8">
                <c:v>1.0246722847548404</c:v>
              </c:pt>
              <c:pt idx="9">
                <c:v>1.0649865282984854</c:v>
              </c:pt>
              <c:pt idx="10">
                <c:v>1.1052222888823868</c:v>
              </c:pt>
              <c:pt idx="11">
                <c:v>1.1199502173373121</c:v>
              </c:pt>
              <c:pt idx="12">
                <c:v>1.1269093203127902</c:v>
              </c:pt>
              <c:pt idx="13">
                <c:v>1.1192900753312525</c:v>
              </c:pt>
              <c:pt idx="14">
                <c:v>1.1249594339941862</c:v>
              </c:pt>
              <c:pt idx="15">
                <c:v>1.1334905096960108</c:v>
              </c:pt>
            </c:numLit>
          </c:val>
          <c:extLst>
            <c:ext xmlns:c16="http://schemas.microsoft.com/office/drawing/2014/chart" uri="{C3380CC4-5D6E-409C-BE32-E72D297353CC}">
              <c16:uniqueId val="{00000010-1995-4DAB-92DC-EC1153B0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89106784"/>
        <c:axId val="989095360"/>
      </c:barChart>
      <c:catAx>
        <c:axId val="98910678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53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0953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678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/ GDP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CARVÃO MINERAL E DERIVADOS/PIB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3.1027473808951836E-2</c:v>
              </c:pt>
              <c:pt idx="1">
                <c:v>3.1728596555944184E-2</c:v>
              </c:pt>
              <c:pt idx="2">
                <c:v>3.0429687679724773E-2</c:v>
              </c:pt>
              <c:pt idx="3">
                <c:v>2.8336405201275193E-2</c:v>
              </c:pt>
              <c:pt idx="4">
                <c:v>3.2174340766858149E-2</c:v>
              </c:pt>
              <c:pt idx="5">
                <c:v>3.1434565594665571E-2</c:v>
              </c:pt>
              <c:pt idx="6">
                <c:v>3.0971560757892938E-2</c:v>
              </c:pt>
              <c:pt idx="7">
                <c:v>3.0038056814940785E-2</c:v>
              </c:pt>
              <c:pt idx="8">
                <c:v>3.0465690059707687E-2</c:v>
              </c:pt>
              <c:pt idx="9">
                <c:v>3.0923958111742443E-2</c:v>
              </c:pt>
              <c:pt idx="10">
                <c:v>3.045054219459602E-2</c:v>
              </c:pt>
              <c:pt idx="11">
                <c:v>2.9878404109284312E-2</c:v>
              </c:pt>
              <c:pt idx="12">
                <c:v>3.0254605687539203E-2</c:v>
              </c:pt>
              <c:pt idx="13">
                <c:v>3.0957721673863438E-2</c:v>
              </c:pt>
              <c:pt idx="14">
                <c:v>3.005712408551121E-2</c:v>
              </c:pt>
              <c:pt idx="15">
                <c:v>2.8844348179485883E-2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FF-4DBE-BFFC-BC4A1AC50ADA}"/>
            </c:ext>
          </c:extLst>
        </c:ser>
        <c:ser>
          <c:idx val="2"/>
          <c:order val="1"/>
          <c:tx>
            <c:v>PRODUTOS DA CANA DE AÇÚCAR/PIB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6.0253878506138892E-2</c:v>
              </c:pt>
              <c:pt idx="1">
                <c:v>5.7410689507197875E-2</c:v>
              </c:pt>
              <c:pt idx="2">
                <c:v>5.4878443149615479E-2</c:v>
              </c:pt>
              <c:pt idx="3">
                <c:v>5.6311900275938721E-2</c:v>
              </c:pt>
              <c:pt idx="4">
                <c:v>5.8540522030604815E-2</c:v>
              </c:pt>
              <c:pt idx="5">
                <c:v>6.0037636524834827E-2</c:v>
              </c:pt>
              <c:pt idx="6">
                <c:v>5.6803669047981481E-2</c:v>
              </c:pt>
              <c:pt idx="7">
                <c:v>6.0239752645975107E-2</c:v>
              </c:pt>
              <c:pt idx="8">
                <c:v>5.8170022385262518E-2</c:v>
              </c:pt>
              <c:pt idx="9">
                <c:v>5.9342169192875299E-2</c:v>
              </c:pt>
              <c:pt idx="10">
                <c:v>6.1034480653089758E-2</c:v>
              </c:pt>
              <c:pt idx="11">
                <c:v>6.0728336617162128E-2</c:v>
              </c:pt>
              <c:pt idx="12">
                <c:v>6.0137581953621649E-2</c:v>
              </c:pt>
              <c:pt idx="13">
                <c:v>4.7408351053432198E-2</c:v>
              </c:pt>
              <c:pt idx="14">
                <c:v>5.1599907789435601E-2</c:v>
              </c:pt>
              <c:pt idx="15">
                <c:v>5.5401449327682831E-2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FFF-4DBE-BFFC-BC4A1AC5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12224"/>
        <c:axId val="989107872"/>
      </c:lineChart>
      <c:catAx>
        <c:axId val="9891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78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078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222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POPULAÇÃO
Tep/hab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C6-4A72-8B13-C8D014ED458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C6-4A72-8B13-C8D014ED458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C6-4A72-8B13-C8D014ED458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9C6-4A72-8B13-C8D014ED458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9C6-4A72-8B13-C8D014ED4585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9C6-4A72-8B13-C8D014ED4585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9C6-4A72-8B13-C8D014ED4585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9C6-4A72-8B13-C8D014ED458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1.0171020298378326</c:v>
              </c:pt>
              <c:pt idx="1">
                <c:v>1.0116254046260234</c:v>
              </c:pt>
              <c:pt idx="2">
                <c:v>1.0107313409102323</c:v>
              </c:pt>
              <c:pt idx="3">
                <c:v>0.96169481292779091</c:v>
              </c:pt>
              <c:pt idx="4">
                <c:v>0.9663691262109515</c:v>
              </c:pt>
              <c:pt idx="5">
                <c:v>0.95844876552352798</c:v>
              </c:pt>
              <c:pt idx="6">
                <c:v>0.96865670045548002</c:v>
              </c:pt>
              <c:pt idx="7">
                <c:v>1.0032729829133469</c:v>
              </c:pt>
              <c:pt idx="8">
                <c:v>1.0246722847548404</c:v>
              </c:pt>
              <c:pt idx="9">
                <c:v>1.0649865282984854</c:v>
              </c:pt>
              <c:pt idx="10">
                <c:v>1.1052222888823868</c:v>
              </c:pt>
              <c:pt idx="11">
                <c:v>1.1199502173373121</c:v>
              </c:pt>
              <c:pt idx="12">
                <c:v>1.1269093203127902</c:v>
              </c:pt>
              <c:pt idx="13">
                <c:v>1.1192900753312525</c:v>
              </c:pt>
              <c:pt idx="14">
                <c:v>1.1249594339941862</c:v>
              </c:pt>
              <c:pt idx="15">
                <c:v>1.1334905096960108</c:v>
              </c:pt>
            </c:numLit>
          </c:val>
          <c:extLst>
            <c:ext xmlns:c16="http://schemas.microsoft.com/office/drawing/2014/chart" uri="{C3380CC4-5D6E-409C-BE32-E72D297353CC}">
              <c16:uniqueId val="{00000010-19C6-4A72-8B13-C8D014ED4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89089920"/>
        <c:axId val="989088832"/>
      </c:barChart>
      <c:catAx>
        <c:axId val="98908992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8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08883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992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/ GDP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E DERIVADOS/PIB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0.16150420478482372</c:v>
              </c:pt>
              <c:pt idx="1">
                <c:v>0.16539793793735699</c:v>
              </c:pt>
              <c:pt idx="2">
                <c:v>0.16314638532629283</c:v>
              </c:pt>
              <c:pt idx="3">
                <c:v>0.17126640619615452</c:v>
              </c:pt>
              <c:pt idx="4">
                <c:v>0.17352549713439699</c:v>
              </c:pt>
              <c:pt idx="5">
                <c:v>0.17965170228688596</c:v>
              </c:pt>
              <c:pt idx="6">
                <c:v>0.17733267028935509</c:v>
              </c:pt>
              <c:pt idx="7">
                <c:v>0.17722761228476375</c:v>
              </c:pt>
              <c:pt idx="8">
                <c:v>0.18048480581568901</c:v>
              </c:pt>
              <c:pt idx="9">
                <c:v>0.19273170689087865</c:v>
              </c:pt>
              <c:pt idx="10">
                <c:v>0.1985586708605562</c:v>
              </c:pt>
              <c:pt idx="11">
                <c:v>0.20738776096631648</c:v>
              </c:pt>
              <c:pt idx="12">
                <c:v>0.20831695756818461</c:v>
              </c:pt>
              <c:pt idx="13">
                <c:v>0.19771325275780005</c:v>
              </c:pt>
              <c:pt idx="14">
                <c:v>0.19809126476925198</c:v>
              </c:pt>
              <c:pt idx="15">
                <c:v>0.18915026175670754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A3-41B5-A840-75C99FFCA091}"/>
            </c:ext>
          </c:extLst>
        </c:ser>
        <c:ser>
          <c:idx val="1"/>
          <c:order val="1"/>
          <c:tx>
            <c:v>HIDRÁULICA E ELETRICIDADE/PIB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5.0886902189912195E-2</c:v>
              </c:pt>
              <c:pt idx="1">
                <c:v>5.4598599143574497E-2</c:v>
              </c:pt>
              <c:pt idx="2">
                <c:v>5.5306194957161228E-2</c:v>
              </c:pt>
              <c:pt idx="3">
                <c:v>5.9465848506119356E-2</c:v>
              </c:pt>
              <c:pt idx="4">
                <c:v>6.178955146533651E-2</c:v>
              </c:pt>
              <c:pt idx="5">
                <c:v>6.2760613668052523E-2</c:v>
              </c:pt>
              <c:pt idx="6">
                <c:v>6.3504545192489673E-2</c:v>
              </c:pt>
              <c:pt idx="7">
                <c:v>6.2701898293100328E-2</c:v>
              </c:pt>
              <c:pt idx="8">
                <c:v>6.3401516098488833E-2</c:v>
              </c:pt>
              <c:pt idx="9">
                <c:v>6.4550172375208784E-2</c:v>
              </c:pt>
              <c:pt idx="10">
                <c:v>6.6043863354683638E-2</c:v>
              </c:pt>
              <c:pt idx="11">
                <c:v>6.8317073753311058E-2</c:v>
              </c:pt>
              <c:pt idx="12">
                <c:v>6.8212403373281064E-2</c:v>
              </c:pt>
              <c:pt idx="13">
                <c:v>6.8459881600489991E-2</c:v>
              </c:pt>
              <c:pt idx="14">
                <c:v>5.9177868859220807E-2</c:v>
              </c:pt>
              <c:pt idx="15">
                <c:v>6.1300722906499773E-2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AA3-41B5-A840-75C99FFCA091}"/>
            </c:ext>
          </c:extLst>
        </c:ser>
        <c:ser>
          <c:idx val="4"/>
          <c:order val="2"/>
          <c:tx>
            <c:v>LENHA E CARVÃO VEGETAL/PIB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9.5858634643886817E-2</c:v>
              </c:pt>
              <c:pt idx="1">
                <c:v>9.529683793778454E-2</c:v>
              </c:pt>
              <c:pt idx="2">
                <c:v>9.3478242818057236E-2</c:v>
              </c:pt>
              <c:pt idx="3">
                <c:v>8.4631852455850198E-2</c:v>
              </c:pt>
              <c:pt idx="4">
                <c:v>7.8378665645425338E-2</c:v>
              </c:pt>
              <c:pt idx="5">
                <c:v>7.4050654793957907E-2</c:v>
              </c:pt>
              <c:pt idx="6">
                <c:v>6.9741444540223602E-2</c:v>
              </c:pt>
              <c:pt idx="7">
                <c:v>6.6048247935149643E-2</c:v>
              </c:pt>
              <c:pt idx="8">
                <c:v>5.9321478581958298E-2</c:v>
              </c:pt>
              <c:pt idx="9">
                <c:v>5.4581353696433493E-2</c:v>
              </c:pt>
              <c:pt idx="10">
                <c:v>5.21106961740204E-2</c:v>
              </c:pt>
              <c:pt idx="11">
                <c:v>5.1074923980547707E-2</c:v>
              </c:pt>
              <c:pt idx="12">
                <c:v>5.2739418854784108E-2</c:v>
              </c:pt>
              <c:pt idx="13">
                <c:v>5.265797674055854E-2</c:v>
              </c:pt>
              <c:pt idx="14">
                <c:v>5.053427748866831E-2</c:v>
              </c:pt>
              <c:pt idx="15">
                <c:v>5.2219430345571971E-2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AA3-41B5-A840-75C99FFC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8960"/>
        <c:axId val="989089376"/>
      </c:lineChart>
      <c:catAx>
        <c:axId val="9891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9376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9890893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896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DE TRANSPORTES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(1)/(3)                                                 tep/US$ 10^3   tep/US$10^3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2.6911108883636929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3.0557454746017254</c:v>
              </c:pt>
              <c:pt idx="5">
                <c:v>3.4200331392742567</c:v>
              </c:pt>
              <c:pt idx="6">
                <c:v>3.7081702922767117</c:v>
              </c:pt>
              <c:pt idx="7">
                <c:v>3.3398864713465097</c:v>
              </c:pt>
              <c:pt idx="8">
                <c:v>3.3204889295741205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C2-4366-9A9D-4B7D6EB8263F}"/>
            </c:ext>
          </c:extLst>
        </c:ser>
        <c:ser>
          <c:idx val="6"/>
          <c:order val="1"/>
          <c:tx>
            <c:v>(2)/(3)                                                 tep/US$ 10^3   tep/US$10^3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1.6656811285020321</c:v>
              </c:pt>
              <c:pt idx="1">
                <c:v>1.6626961157536142</c:v>
              </c:pt>
              <c:pt idx="2">
                <c:v>1.6303565104107767</c:v>
              </c:pt>
              <c:pt idx="3">
                <c:v>1.7450813552892102</c:v>
              </c:pt>
              <c:pt idx="4">
                <c:v>1.79639992505367</c:v>
              </c:pt>
              <c:pt idx="5">
                <c:v>2.0307699125039682</c:v>
              </c:pt>
              <c:pt idx="6">
                <c:v>2.1909261460110008</c:v>
              </c:pt>
              <c:pt idx="7">
                <c:v>1.930782104307621</c:v>
              </c:pt>
              <c:pt idx="8">
                <c:v>1.8765076295390672</c:v>
              </c:pt>
              <c:pt idx="9">
                <c:v>2.1837100841023527</c:v>
              </c:pt>
              <c:pt idx="10">
                <c:v>2.0891387288732099</c:v>
              </c:pt>
              <c:pt idx="11">
                <c:v>2.3263476303130926</c:v>
              </c:pt>
              <c:pt idx="12">
                <c:v>2.4912095739195976</c:v>
              </c:pt>
              <c:pt idx="13">
                <c:v>2.5264346623990082</c:v>
              </c:pt>
              <c:pt idx="14">
                <c:v>2.5824581165460874</c:v>
              </c:pt>
              <c:pt idx="15">
                <c:v>3.21201245223354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AC2-4366-9A9D-4B7D6EB82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8288"/>
        <c:axId val="989139424"/>
      </c:lineChart>
      <c:catAx>
        <c:axId val="9890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9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39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828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DE ENERGIA - SETOR DE TRANSPORTES
10^3 Tep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CONS.ENERGIA SETOR (1)                  10^3 tep 10^3 tep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30754.372863049259</c:v>
              </c:pt>
              <c:pt idx="1">
                <c:v>31125.43099512652</c:v>
              </c:pt>
              <c:pt idx="2">
                <c:v>32754.96088458439</c:v>
              </c:pt>
              <c:pt idx="3">
                <c:v>32964.354444063465</c:v>
              </c:pt>
              <c:pt idx="4">
                <c:v>34473.279836805152</c:v>
              </c:pt>
              <c:pt idx="5">
                <c:v>34549.553703919803</c:v>
              </c:pt>
              <c:pt idx="6">
                <c:v>35946.147544032356</c:v>
              </c:pt>
              <c:pt idx="7">
                <c:v>37756.84041139156</c:v>
              </c:pt>
              <c:pt idx="8">
                <c:v>41335.231946627733</c:v>
              </c:pt>
              <c:pt idx="9">
                <c:v>44783.295196535597</c:v>
              </c:pt>
              <c:pt idx="10">
                <c:v>46882.517522053946</c:v>
              </c:pt>
              <c:pt idx="11">
                <c:v>48852.107747140835</c:v>
              </c:pt>
              <c:pt idx="12">
                <c:v>47948.689780000001</c:v>
              </c:pt>
              <c:pt idx="13">
                <c:v>47384.690979000006</c:v>
              </c:pt>
              <c:pt idx="14">
                <c:v>47801.779166</c:v>
              </c:pt>
              <c:pt idx="15">
                <c:v>48459.909005000009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FE-4AB9-B81A-3EABFA4D6354}"/>
            </c:ext>
          </c:extLst>
        </c:ser>
        <c:ser>
          <c:idx val="2"/>
          <c:order val="1"/>
          <c:tx>
            <c:v>CONS.EXC.GASOL+ALC.(2)                  10^3 tep 10^3 tep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19074.236890683034</c:v>
              </c:pt>
              <c:pt idx="1">
                <c:v>19230.769508803653</c:v>
              </c:pt>
              <c:pt idx="2">
                <c:v>19657.072481720843</c:v>
              </c:pt>
              <c:pt idx="3">
                <c:v>19624.430830076974</c:v>
              </c:pt>
              <c:pt idx="4">
                <c:v>20266.019480324165</c:v>
              </c:pt>
              <c:pt idx="5">
                <c:v>20515.062660255113</c:v>
              </c:pt>
              <c:pt idx="6">
                <c:v>21238.332734238065</c:v>
              </c:pt>
              <c:pt idx="7">
                <c:v>21827.158619593178</c:v>
              </c:pt>
              <c:pt idx="8">
                <c:v>23359.776153978142</c:v>
              </c:pt>
              <c:pt idx="9">
                <c:v>24633.892557411011</c:v>
              </c:pt>
              <c:pt idx="10">
                <c:v>25758.037455285757</c:v>
              </c:pt>
              <c:pt idx="11">
                <c:v>27235.202032140834</c:v>
              </c:pt>
              <c:pt idx="12">
                <c:v>27322.391560000004</c:v>
              </c:pt>
              <c:pt idx="13">
                <c:v>28245.190144000007</c:v>
              </c:pt>
              <c:pt idx="14">
                <c:v>29373.119776</c:v>
              </c:pt>
              <c:pt idx="15">
                <c:v>30215.637800000011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FE-4AB9-B81A-3EABFA4D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23648"/>
        <c:axId val="989141600"/>
      </c:lineChart>
      <c:catAx>
        <c:axId val="98912364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1600"/>
        <c:crosses val="autoZero"/>
        <c:auto val="0"/>
        <c:lblAlgn val="ctr"/>
        <c:lblOffset val="100"/>
        <c:tickLblSkip val="16"/>
        <c:tickMarkSkip val="1"/>
        <c:noMultiLvlLbl val="0"/>
      </c:catAx>
      <c:valAx>
        <c:axId val="9891416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364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 TRANSPORTATION SECTOR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(1)/(3)                                                 tep/US$ 10^3   tep/US$10^3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2.6911108883636929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3.0557454746017254</c:v>
              </c:pt>
              <c:pt idx="5">
                <c:v>3.4200331392742567</c:v>
              </c:pt>
              <c:pt idx="6">
                <c:v>3.7081702922767117</c:v>
              </c:pt>
              <c:pt idx="7">
                <c:v>3.3398864713465097</c:v>
              </c:pt>
              <c:pt idx="8">
                <c:v>3.3204889295741205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BA-4F94-9931-E361209D1129}"/>
            </c:ext>
          </c:extLst>
        </c:ser>
        <c:ser>
          <c:idx val="6"/>
          <c:order val="1"/>
          <c:tx>
            <c:v>(2)/(3)                                                 tep/US$ 10^3   tep/US$10^3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1.6656811285020321</c:v>
              </c:pt>
              <c:pt idx="1">
                <c:v>1.6626961157536142</c:v>
              </c:pt>
              <c:pt idx="2">
                <c:v>1.6303565104107767</c:v>
              </c:pt>
              <c:pt idx="3">
                <c:v>1.7450813552892102</c:v>
              </c:pt>
              <c:pt idx="4">
                <c:v>1.79639992505367</c:v>
              </c:pt>
              <c:pt idx="5">
                <c:v>2.0307699125039682</c:v>
              </c:pt>
              <c:pt idx="6">
                <c:v>2.1909261460110008</c:v>
              </c:pt>
              <c:pt idx="7">
                <c:v>1.930782104307621</c:v>
              </c:pt>
              <c:pt idx="8">
                <c:v>1.8765076295390672</c:v>
              </c:pt>
              <c:pt idx="9">
                <c:v>2.1837100841023527</c:v>
              </c:pt>
              <c:pt idx="10">
                <c:v>2.0891387288732099</c:v>
              </c:pt>
              <c:pt idx="11">
                <c:v>2.3263476303130926</c:v>
              </c:pt>
              <c:pt idx="12">
                <c:v>2.4912095739195976</c:v>
              </c:pt>
              <c:pt idx="13">
                <c:v>2.5264346623990082</c:v>
              </c:pt>
              <c:pt idx="14">
                <c:v>2.5824581165460874</c:v>
              </c:pt>
              <c:pt idx="15">
                <c:v>3.21201245223354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9BA-4F94-9931-E361209D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22560"/>
        <c:axId val="989120384"/>
      </c:lineChart>
      <c:catAx>
        <c:axId val="9891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03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03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256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ENERGY CONSUMPTION - TRANSPORTATION
10^3 Toe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0"/>
          <c:h val="0"/>
        </c:manualLayout>
      </c:layout>
      <c:lineChart>
        <c:grouping val="standard"/>
        <c:varyColors val="0"/>
        <c:ser>
          <c:idx val="1"/>
          <c:order val="0"/>
          <c:tx>
            <c:v>CONS.ENERGIA SETOR (1)                  10^3 tep 10^3 tep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30754.372863049259</c:v>
              </c:pt>
              <c:pt idx="1">
                <c:v>31125.43099512652</c:v>
              </c:pt>
              <c:pt idx="2">
                <c:v>32754.96088458439</c:v>
              </c:pt>
              <c:pt idx="3">
                <c:v>32964.354444063465</c:v>
              </c:pt>
              <c:pt idx="4">
                <c:v>34473.279836805152</c:v>
              </c:pt>
              <c:pt idx="5">
                <c:v>34549.553703919803</c:v>
              </c:pt>
              <c:pt idx="6">
                <c:v>35946.147544032356</c:v>
              </c:pt>
              <c:pt idx="7">
                <c:v>37756.84041139156</c:v>
              </c:pt>
              <c:pt idx="8">
                <c:v>41335.231946627733</c:v>
              </c:pt>
              <c:pt idx="9">
                <c:v>44783.295196535597</c:v>
              </c:pt>
              <c:pt idx="10">
                <c:v>46882.517522053946</c:v>
              </c:pt>
              <c:pt idx="11">
                <c:v>48852.107747140835</c:v>
              </c:pt>
              <c:pt idx="12">
                <c:v>47948.689780000001</c:v>
              </c:pt>
              <c:pt idx="13">
                <c:v>47384.690979000006</c:v>
              </c:pt>
              <c:pt idx="14">
                <c:v>47801.779166</c:v>
              </c:pt>
              <c:pt idx="15">
                <c:v>48459.909005000009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DE-4281-8A0C-E8724C1C3375}"/>
            </c:ext>
          </c:extLst>
        </c:ser>
        <c:ser>
          <c:idx val="2"/>
          <c:order val="1"/>
          <c:tx>
            <c:v>CONS.EXC.GASOL+ALC.(2)                  10^3 tep 10^3 tep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19074.236890683034</c:v>
              </c:pt>
              <c:pt idx="1">
                <c:v>19230.769508803653</c:v>
              </c:pt>
              <c:pt idx="2">
                <c:v>19657.072481720843</c:v>
              </c:pt>
              <c:pt idx="3">
                <c:v>19624.430830076974</c:v>
              </c:pt>
              <c:pt idx="4">
                <c:v>20266.019480324165</c:v>
              </c:pt>
              <c:pt idx="5">
                <c:v>20515.062660255113</c:v>
              </c:pt>
              <c:pt idx="6">
                <c:v>21238.332734238065</c:v>
              </c:pt>
              <c:pt idx="7">
                <c:v>21827.158619593178</c:v>
              </c:pt>
              <c:pt idx="8">
                <c:v>23359.776153978142</c:v>
              </c:pt>
              <c:pt idx="9">
                <c:v>24633.892557411011</c:v>
              </c:pt>
              <c:pt idx="10">
                <c:v>25758.037455285757</c:v>
              </c:pt>
              <c:pt idx="11">
                <c:v>27235.202032140834</c:v>
              </c:pt>
              <c:pt idx="12">
                <c:v>27322.391560000004</c:v>
              </c:pt>
              <c:pt idx="13">
                <c:v>28245.190144000007</c:v>
              </c:pt>
              <c:pt idx="14">
                <c:v>29373.119776</c:v>
              </c:pt>
              <c:pt idx="15">
                <c:v>30215.637800000011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1DE-4281-8A0C-E8724C1C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8880"/>
        <c:axId val="989118208"/>
      </c:lineChart>
      <c:catAx>
        <c:axId val="98913888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8208"/>
        <c:crosses val="autoZero"/>
        <c:auto val="0"/>
        <c:lblAlgn val="ctr"/>
        <c:lblOffset val="100"/>
        <c:tickLblSkip val="16"/>
        <c:tickMarkSkip val="1"/>
        <c:noMultiLvlLbl val="0"/>
      </c:catAx>
      <c:valAx>
        <c:axId val="98911820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888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ESPECÍFICO DE ENERGIA
Tep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FERRO-GUSA E AÇO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0.58465562321430509</c:v>
              </c:pt>
              <c:pt idx="1">
                <c:v>0.57764567098592012</c:v>
              </c:pt>
              <c:pt idx="2">
                <c:v>0.59370460121540392</c:v>
              </c:pt>
              <c:pt idx="3">
                <c:v>0.59437818885091043</c:v>
              </c:pt>
              <c:pt idx="4">
                <c:v>0.55898946732883603</c:v>
              </c:pt>
              <c:pt idx="5">
                <c:v>0.52623612126970065</c:v>
              </c:pt>
              <c:pt idx="6">
                <c:v>0.53644143354455476</c:v>
              </c:pt>
              <c:pt idx="7">
                <c:v>0.54712417140577063</c:v>
              </c:pt>
              <c:pt idx="8">
                <c:v>0.55678050543796642</c:v>
              </c:pt>
              <c:pt idx="9">
                <c:v>0.54309778605764825</c:v>
              </c:pt>
              <c:pt idx="10">
                <c:v>0.54383444932042124</c:v>
              </c:pt>
              <c:pt idx="11">
                <c:v>0.53980104790288841</c:v>
              </c:pt>
              <c:pt idx="12">
                <c:v>0.55648664503120493</c:v>
              </c:pt>
              <c:pt idx="13">
                <c:v>0.54853339898797782</c:v>
              </c:pt>
              <c:pt idx="14">
                <c:v>0.55272245909346107</c:v>
              </c:pt>
              <c:pt idx="15">
                <c:v>0.53296814430444128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CE-42B2-8280-72794F616B6A}"/>
            </c:ext>
          </c:extLst>
        </c:ser>
        <c:ser>
          <c:idx val="8"/>
          <c:order val="1"/>
          <c:tx>
            <c:v>FERRO-LIGAS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1.1116493713730726</c:v>
              </c:pt>
              <c:pt idx="1">
                <c:v>1.1070266935251798</c:v>
              </c:pt>
              <c:pt idx="2">
                <c:v>1.2135608930232558</c:v>
              </c:pt>
              <c:pt idx="3">
                <c:v>1.0062065150159745</c:v>
              </c:pt>
              <c:pt idx="4">
                <c:v>1.1371984145454546</c:v>
              </c:pt>
              <c:pt idx="5">
                <c:v>1.1036368769381746</c:v>
              </c:pt>
              <c:pt idx="6">
                <c:v>1.1840418799999999</c:v>
              </c:pt>
              <c:pt idx="7">
                <c:v>1.1319316615384616</c:v>
              </c:pt>
              <c:pt idx="8">
                <c:v>1.1145723412844037</c:v>
              </c:pt>
              <c:pt idx="9">
                <c:v>1.2503298186934675</c:v>
              </c:pt>
              <c:pt idx="10">
                <c:v>1.1915990889679715</c:v>
              </c:pt>
              <c:pt idx="11">
                <c:v>1.3158617475728156</c:v>
              </c:pt>
              <c:pt idx="12">
                <c:v>1.3182495716535432</c:v>
              </c:pt>
              <c:pt idx="13">
                <c:v>1.3091365342192689</c:v>
              </c:pt>
              <c:pt idx="14">
                <c:v>1.266267247826087</c:v>
              </c:pt>
              <c:pt idx="15">
                <c:v>1.2926491017995443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CE-42B2-8280-72794F61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3440"/>
        <c:axId val="989145408"/>
      </c:lineChart>
      <c:catAx>
        <c:axId val="9891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54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45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344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ESPECÍFICO DE ENERGIA
Tep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CIMENTO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9.4286650881018522E-2</c:v>
              </c:pt>
              <c:pt idx="1">
                <c:v>9.3720839956115215E-2</c:v>
              </c:pt>
              <c:pt idx="2">
                <c:v>8.7385122422611108E-2</c:v>
              </c:pt>
              <c:pt idx="3">
                <c:v>8.7701750566208103E-2</c:v>
              </c:pt>
              <c:pt idx="4">
                <c:v>8.5846895126607842E-2</c:v>
              </c:pt>
              <c:pt idx="5">
                <c:v>8.1857358764426111E-2</c:v>
              </c:pt>
              <c:pt idx="6">
                <c:v>8.0466243507857985E-2</c:v>
              </c:pt>
              <c:pt idx="7">
                <c:v>7.9734480994223589E-2</c:v>
              </c:pt>
              <c:pt idx="8">
                <c:v>8.3429907802124642E-2</c:v>
              </c:pt>
              <c:pt idx="9">
                <c:v>8.0979368145099498E-2</c:v>
              </c:pt>
              <c:pt idx="10">
                <c:v>8.2803117508015583E-2</c:v>
              </c:pt>
              <c:pt idx="11">
                <c:v>8.2691167598064136E-2</c:v>
              </c:pt>
              <c:pt idx="12">
                <c:v>8.2234397897589101E-2</c:v>
              </c:pt>
              <c:pt idx="13">
                <c:v>8.5022056149043193E-2</c:v>
              </c:pt>
              <c:pt idx="14">
                <c:v>8.6822174616056291E-2</c:v>
              </c:pt>
              <c:pt idx="15">
                <c:v>8.4664809782072151E-2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34D-40FE-B7FD-033D0C8C429D}"/>
            </c:ext>
          </c:extLst>
        </c:ser>
        <c:ser>
          <c:idx val="20"/>
          <c:order val="1"/>
          <c:tx>
            <c:v>PAEL E CELULOSE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0.38643735814449798</c:v>
              </c:pt>
              <c:pt idx="1">
                <c:v>0.40257662851948112</c:v>
              </c:pt>
              <c:pt idx="2">
                <c:v>0.39203858839700606</c:v>
              </c:pt>
              <c:pt idx="3">
                <c:v>0.39837225484355471</c:v>
              </c:pt>
              <c:pt idx="4">
                <c:v>0.3936516124627748</c:v>
              </c:pt>
              <c:pt idx="5">
                <c:v>0.42710129177668704</c:v>
              </c:pt>
              <c:pt idx="6">
                <c:v>0.42557893335310054</c:v>
              </c:pt>
              <c:pt idx="7">
                <c:v>0.4173852036737028</c:v>
              </c:pt>
              <c:pt idx="8">
                <c:v>0.41475673127000184</c:v>
              </c:pt>
              <c:pt idx="9">
                <c:v>0.41225796786615027</c:v>
              </c:pt>
              <c:pt idx="10">
                <c:v>0.39880116539705418</c:v>
              </c:pt>
              <c:pt idx="11">
                <c:v>0.42252602557647101</c:v>
              </c:pt>
              <c:pt idx="12">
                <c:v>0.42306482195856521</c:v>
              </c:pt>
              <c:pt idx="13">
                <c:v>0.42360389107381069</c:v>
              </c:pt>
              <c:pt idx="14">
                <c:v>0.41488579397613462</c:v>
              </c:pt>
              <c:pt idx="15">
                <c:v>0.420435340591514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34D-40FE-B7FD-033D0C8C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9968"/>
        <c:axId val="989118752"/>
      </c:lineChart>
      <c:catAx>
        <c:axId val="9891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87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187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996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SPECIFIC ENERGY CONSUMPTION
Toe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FERRO-GUSA E AÇO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0.58465562321430509</c:v>
              </c:pt>
              <c:pt idx="1">
                <c:v>0.57764567098592012</c:v>
              </c:pt>
              <c:pt idx="2">
                <c:v>0.59370460121540392</c:v>
              </c:pt>
              <c:pt idx="3">
                <c:v>0.59437818885091043</c:v>
              </c:pt>
              <c:pt idx="4">
                <c:v>0.55898946732883603</c:v>
              </c:pt>
              <c:pt idx="5">
                <c:v>0.52623612126970065</c:v>
              </c:pt>
              <c:pt idx="6">
                <c:v>0.53644143354455476</c:v>
              </c:pt>
              <c:pt idx="7">
                <c:v>0.54712417140577063</c:v>
              </c:pt>
              <c:pt idx="8">
                <c:v>0.55678050543796642</c:v>
              </c:pt>
              <c:pt idx="9">
                <c:v>0.54309778605764825</c:v>
              </c:pt>
              <c:pt idx="10">
                <c:v>0.54383444932042124</c:v>
              </c:pt>
              <c:pt idx="11">
                <c:v>0.53980104790288841</c:v>
              </c:pt>
              <c:pt idx="12">
                <c:v>0.55648664503120493</c:v>
              </c:pt>
              <c:pt idx="13">
                <c:v>0.54853339898797782</c:v>
              </c:pt>
              <c:pt idx="14">
                <c:v>0.55272245909346107</c:v>
              </c:pt>
              <c:pt idx="15">
                <c:v>0.53296814430444128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858-44C7-A1E3-BC574C52E834}"/>
            </c:ext>
          </c:extLst>
        </c:ser>
        <c:ser>
          <c:idx val="8"/>
          <c:order val="1"/>
          <c:tx>
            <c:v>FERRO-LIGAS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1.1116493713730726</c:v>
              </c:pt>
              <c:pt idx="1">
                <c:v>1.1070266935251798</c:v>
              </c:pt>
              <c:pt idx="2">
                <c:v>1.2135608930232558</c:v>
              </c:pt>
              <c:pt idx="3">
                <c:v>1.0062065150159745</c:v>
              </c:pt>
              <c:pt idx="4">
                <c:v>1.1371984145454546</c:v>
              </c:pt>
              <c:pt idx="5">
                <c:v>1.1036368769381746</c:v>
              </c:pt>
              <c:pt idx="6">
                <c:v>1.1840418799999999</c:v>
              </c:pt>
              <c:pt idx="7">
                <c:v>1.1319316615384616</c:v>
              </c:pt>
              <c:pt idx="8">
                <c:v>1.1145723412844037</c:v>
              </c:pt>
              <c:pt idx="9">
                <c:v>1.2503298186934675</c:v>
              </c:pt>
              <c:pt idx="10">
                <c:v>1.1915990889679715</c:v>
              </c:pt>
              <c:pt idx="11">
                <c:v>1.3158617475728156</c:v>
              </c:pt>
              <c:pt idx="12">
                <c:v>1.3182495716535432</c:v>
              </c:pt>
              <c:pt idx="13">
                <c:v>1.3091365342192689</c:v>
              </c:pt>
              <c:pt idx="14">
                <c:v>1.266267247826087</c:v>
              </c:pt>
              <c:pt idx="15">
                <c:v>1.2926491017995443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858-44C7-A1E3-BC574C52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6160"/>
        <c:axId val="989140512"/>
      </c:lineChart>
      <c:catAx>
        <c:axId val="9891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05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405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616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SPECIFIC ENERGY CONSUMPTION
Toe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CIMENTO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9.4286650881018522E-2</c:v>
              </c:pt>
              <c:pt idx="1">
                <c:v>9.3720839956115215E-2</c:v>
              </c:pt>
              <c:pt idx="2">
                <c:v>8.7385122422611108E-2</c:v>
              </c:pt>
              <c:pt idx="3">
                <c:v>8.7701750566208103E-2</c:v>
              </c:pt>
              <c:pt idx="4">
                <c:v>8.5846895126607842E-2</c:v>
              </c:pt>
              <c:pt idx="5">
                <c:v>8.1857358764426111E-2</c:v>
              </c:pt>
              <c:pt idx="6">
                <c:v>8.0466243507857985E-2</c:v>
              </c:pt>
              <c:pt idx="7">
                <c:v>7.9734480994223589E-2</c:v>
              </c:pt>
              <c:pt idx="8">
                <c:v>8.3429907802124642E-2</c:v>
              </c:pt>
              <c:pt idx="9">
                <c:v>8.0979368145099498E-2</c:v>
              </c:pt>
              <c:pt idx="10">
                <c:v>8.2803117508015583E-2</c:v>
              </c:pt>
              <c:pt idx="11">
                <c:v>8.2691167598064136E-2</c:v>
              </c:pt>
              <c:pt idx="12">
                <c:v>8.2234397897589101E-2</c:v>
              </c:pt>
              <c:pt idx="13">
                <c:v>8.5022056149043193E-2</c:v>
              </c:pt>
              <c:pt idx="14">
                <c:v>8.6822174616056291E-2</c:v>
              </c:pt>
              <c:pt idx="15">
                <c:v>8.4664809782072151E-2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D2-47E9-81FC-863FC1D22E7B}"/>
            </c:ext>
          </c:extLst>
        </c:ser>
        <c:ser>
          <c:idx val="20"/>
          <c:order val="1"/>
          <c:tx>
            <c:v>PAEL E CELULOSE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0.38643735814449798</c:v>
              </c:pt>
              <c:pt idx="1">
                <c:v>0.40257662851948112</c:v>
              </c:pt>
              <c:pt idx="2">
                <c:v>0.39203858839700606</c:v>
              </c:pt>
              <c:pt idx="3">
                <c:v>0.39837225484355471</c:v>
              </c:pt>
              <c:pt idx="4">
                <c:v>0.3936516124627748</c:v>
              </c:pt>
              <c:pt idx="5">
                <c:v>0.42710129177668704</c:v>
              </c:pt>
              <c:pt idx="6">
                <c:v>0.42557893335310054</c:v>
              </c:pt>
              <c:pt idx="7">
                <c:v>0.4173852036737028</c:v>
              </c:pt>
              <c:pt idx="8">
                <c:v>0.41475673127000184</c:v>
              </c:pt>
              <c:pt idx="9">
                <c:v>0.41225796786615027</c:v>
              </c:pt>
              <c:pt idx="10">
                <c:v>0.39880116539705418</c:v>
              </c:pt>
              <c:pt idx="11">
                <c:v>0.42252602557647101</c:v>
              </c:pt>
              <c:pt idx="12">
                <c:v>0.42306482195856521</c:v>
              </c:pt>
              <c:pt idx="13">
                <c:v>0.42360389107381069</c:v>
              </c:pt>
              <c:pt idx="14">
                <c:v>0.41488579397613462</c:v>
              </c:pt>
              <c:pt idx="15">
                <c:v>0.420435340591514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FD2-47E9-81FC-863FC1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6704"/>
        <c:axId val="989145952"/>
      </c:lineChart>
      <c:catAx>
        <c:axId val="9891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59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459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670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GASOLINA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C0-4719-B0CB-FA5DA017131E}"/>
            </c:ext>
          </c:extLst>
        </c:ser>
        <c:ser>
          <c:idx val="1"/>
          <c:order val="1"/>
          <c:tx>
            <c:v>ÁLCOOL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168.60572271074946</c:v>
              </c:pt>
              <c:pt idx="1">
                <c:v>149.99814352561725</c:v>
              </c:pt>
              <c:pt idx="2">
                <c:v>113.78392065604078</c:v>
              </c:pt>
              <c:pt idx="3">
                <c:v>107.21071621201312</c:v>
              </c:pt>
              <c:pt idx="4">
                <c:v>95.09912748782952</c:v>
              </c:pt>
              <c:pt idx="5">
                <c:v>113.01311879882245</c:v>
              </c:pt>
              <c:pt idx="6">
                <c:v>108.46481511461721</c:v>
              </c:pt>
              <c:pt idx="7">
                <c:v>55.058177976047361</c:v>
              </c:pt>
              <c:pt idx="8">
                <c:v>34.870261496261215</c:v>
              </c:pt>
              <c:pt idx="9">
                <c:v>37.421594295533701</c:v>
              </c:pt>
              <c:pt idx="10">
                <c:v>43.744005293362129</c:v>
              </c:pt>
              <c:pt idx="11">
                <c:v>47.855309069249628</c:v>
              </c:pt>
              <c:pt idx="12">
                <c:v>39.87237582790511</c:v>
              </c:pt>
              <c:pt idx="13">
                <c:v>61.661778897481284</c:v>
              </c:pt>
              <c:pt idx="14">
                <c:v>77.490790991859498</c:v>
              </c:pt>
              <c:pt idx="15">
                <c:v>96.205290220199601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8C0-4719-B0CB-FA5DA017131E}"/>
            </c:ext>
          </c:extLst>
        </c:ser>
        <c:ser>
          <c:idx val="2"/>
          <c:order val="2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8C0-4719-B0CB-FA5DA017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2688"/>
        <c:axId val="989129088"/>
      </c:lineChart>
      <c:catAx>
        <c:axId val="9891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90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9088"/>
        <c:scaling>
          <c:orientation val="minMax"/>
          <c:max val="2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268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Tep/10^3US$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C0-46A9-96DE-9A34409F386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C0-46A9-96DE-9A34409F3866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C0-46A9-96DE-9A34409F386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C0-46A9-96DE-9A34409F3866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C0-46A9-96DE-9A34409F3866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EC0-46A9-96DE-9A34409F386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EC0-46A9-96DE-9A34409F3866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EC0-46A9-96DE-9A34409F3866}"/>
              </c:ext>
            </c:extLst>
          </c:dPt>
          <c:dPt>
            <c:idx val="8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EC0-46A9-96DE-9A34409F3866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EC0-46A9-96DE-9A34409F3866}"/>
              </c:ext>
            </c:extLst>
          </c:dPt>
          <c:dPt>
            <c:idx val="10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EC0-46A9-96DE-9A34409F3866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EC0-46A9-96DE-9A34409F3866}"/>
              </c:ext>
            </c:extLst>
          </c:dPt>
          <c:dPt>
            <c:idx val="12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EC0-46A9-96DE-9A34409F3866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EC0-46A9-96DE-9A34409F3866}"/>
              </c:ext>
            </c:extLst>
          </c:dPt>
          <c:dPt>
            <c:idx val="14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EC0-46A9-96DE-9A34409F3866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EC0-46A9-96DE-9A34409F38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0.41722868559689635</c:v>
              </c:pt>
              <c:pt idx="1">
                <c:v>0.4226317062850985</c:v>
              </c:pt>
              <c:pt idx="2">
                <c:v>0.41632913378775949</c:v>
              </c:pt>
              <c:pt idx="3">
                <c:v>0.42095364886438702</c:v>
              </c:pt>
              <c:pt idx="4">
                <c:v>0.42529412550117052</c:v>
              </c:pt>
              <c:pt idx="5">
                <c:v>0.43062459861118746</c:v>
              </c:pt>
              <c:pt idx="6">
                <c:v>0.42101214963593081</c:v>
              </c:pt>
              <c:pt idx="7">
                <c:v>0.41797904324720758</c:v>
              </c:pt>
              <c:pt idx="8">
                <c:v>0.41544907209498727</c:v>
              </c:pt>
              <c:pt idx="9">
                <c:v>0.42651239264888158</c:v>
              </c:pt>
              <c:pt idx="10">
                <c:v>0.4345150632684408</c:v>
              </c:pt>
              <c:pt idx="11">
                <c:v>0.44568881578722502</c:v>
              </c:pt>
              <c:pt idx="12">
                <c:v>0.45093104967407599</c:v>
              </c:pt>
              <c:pt idx="13">
                <c:v>0.43487604399460655</c:v>
              </c:pt>
              <c:pt idx="14">
                <c:v>0.43666009559502728</c:v>
              </c:pt>
              <c:pt idx="15">
                <c:v>0.43901671934922482</c:v>
              </c:pt>
            </c:numLit>
          </c:val>
          <c:extLst>
            <c:ext xmlns:c16="http://schemas.microsoft.com/office/drawing/2014/chart" uri="{C3380CC4-5D6E-409C-BE32-E72D297353CC}">
              <c16:uniqueId val="{00000020-4EC0-46A9-96DE-9A34409F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89100800"/>
        <c:axId val="989093728"/>
      </c:barChart>
      <c:catAx>
        <c:axId val="9891008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3728"/>
        <c:crosses val="autoZero"/>
        <c:auto val="0"/>
        <c:lblAlgn val="ctr"/>
        <c:lblOffset val="100"/>
        <c:tickLblSkip val="11"/>
        <c:tickMarkSkip val="1"/>
        <c:noMultiLvlLbl val="0"/>
      </c:catAx>
      <c:valAx>
        <c:axId val="9890937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080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ELETRICIDADE INDUSTRIAL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40.471322813314522</c:v>
              </c:pt>
              <c:pt idx="1">
                <c:v>36.790777129657975</c:v>
              </c:pt>
              <c:pt idx="2">
                <c:v>31.529013811286291</c:v>
              </c:pt>
              <c:pt idx="3">
                <c:v>28.596077562015992</c:v>
              </c:pt>
              <c:pt idx="4">
                <c:v>25.555020271732705</c:v>
              </c:pt>
              <c:pt idx="5">
                <c:v>29.372857738998825</c:v>
              </c:pt>
              <c:pt idx="6">
                <c:v>27.967157275181759</c:v>
              </c:pt>
              <c:pt idx="7">
                <c:v>15.182844137360277</c:v>
              </c:pt>
              <c:pt idx="8">
                <c:v>9.1533077198719432</c:v>
              </c:pt>
              <c:pt idx="9">
                <c:v>9.528577833869889</c:v>
              </c:pt>
              <c:pt idx="10">
                <c:v>9.5297974494245778</c:v>
              </c:pt>
              <c:pt idx="11">
                <c:v>9.6095960373614364</c:v>
              </c:pt>
              <c:pt idx="12">
                <c:v>9.957638097876897</c:v>
              </c:pt>
              <c:pt idx="13">
                <c:v>12.18908609593022</c:v>
              </c:pt>
              <c:pt idx="14">
                <c:v>15.545436031053013</c:v>
              </c:pt>
              <c:pt idx="15">
                <c:v>23.443646203882611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74-41D9-975A-5949DC19FD78}"/>
            </c:ext>
          </c:extLst>
        </c:ser>
        <c:ser>
          <c:idx val="1"/>
          <c:order val="1"/>
          <c:tx>
            <c:v>ELETRICIDADE RESIDENCIAL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58.923015489309492</c:v>
              </c:pt>
              <c:pt idx="1">
                <c:v>46.410751292589588</c:v>
              </c:pt>
              <c:pt idx="2">
                <c:v>34.598138558884671</c:v>
              </c:pt>
              <c:pt idx="3">
                <c:v>37.84153401136421</c:v>
              </c:pt>
              <c:pt idx="4">
                <c:v>44.118528737367789</c:v>
              </c:pt>
              <c:pt idx="5">
                <c:v>48.667369316633938</c:v>
              </c:pt>
              <c:pt idx="6">
                <c:v>44.672724983706736</c:v>
              </c:pt>
              <c:pt idx="7">
                <c:v>24.708594189626787</c:v>
              </c:pt>
              <c:pt idx="8">
                <c:v>16.439904604301105</c:v>
              </c:pt>
              <c:pt idx="9">
                <c:v>20.676583199062584</c:v>
              </c:pt>
              <c:pt idx="10">
                <c:v>21.497861773869516</c:v>
              </c:pt>
              <c:pt idx="11">
                <c:v>22.162342489342493</c:v>
              </c:pt>
              <c:pt idx="12">
                <c:v>23.161129017628621</c:v>
              </c:pt>
              <c:pt idx="13">
                <c:v>36.124918119903562</c:v>
              </c:pt>
              <c:pt idx="14">
                <c:v>36.813539601437867</c:v>
              </c:pt>
              <c:pt idx="15">
                <c:v>52.721086087506514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B74-41D9-975A-5949DC19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3232"/>
        <c:axId val="989122016"/>
      </c:lineChart>
      <c:catAx>
        <c:axId val="9891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20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20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323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ÓLEO COMBUSTÍVEL BPF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30.347416810472737</c:v>
              </c:pt>
              <c:pt idx="1">
                <c:v>29.686444345409519</c:v>
              </c:pt>
              <c:pt idx="2">
                <c:v>27.607723008119383</c:v>
              </c:pt>
              <c:pt idx="3">
                <c:v>21.66775067844695</c:v>
              </c:pt>
              <c:pt idx="4">
                <c:v>21.643660013926631</c:v>
              </c:pt>
              <c:pt idx="5">
                <c:v>21.44280982433586</c:v>
              </c:pt>
              <c:pt idx="6">
                <c:v>24.604134502544397</c:v>
              </c:pt>
              <c:pt idx="7">
                <c:v>12.058013066800168</c:v>
              </c:pt>
              <c:pt idx="8">
                <c:v>7.7589263351300835</c:v>
              </c:pt>
              <c:pt idx="9">
                <c:v>7.5546595392031151</c:v>
              </c:pt>
              <c:pt idx="10">
                <c:v>7.000889203227799</c:v>
              </c:pt>
              <c:pt idx="11">
                <c:v>6.738751759772641</c:v>
              </c:pt>
              <c:pt idx="12">
                <c:v>8.7369834627892669</c:v>
              </c:pt>
              <c:pt idx="13">
                <c:v>14.160887339390159</c:v>
              </c:pt>
              <c:pt idx="14">
                <c:v>17.349928271696008</c:v>
              </c:pt>
              <c:pt idx="15">
                <c:v>22.688271291655184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6B-4346-B245-A769C5B5DBDB}"/>
            </c:ext>
          </c:extLst>
        </c:ser>
        <c:ser>
          <c:idx val="8"/>
          <c:order val="1"/>
          <c:tx>
            <c:v>GÁS NATURAL COMBUSTÍVEL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35.311339745184092</c:v>
              </c:pt>
              <c:pt idx="1">
                <c:v>27.765527266004916</c:v>
              </c:pt>
              <c:pt idx="2">
                <c:v>21.767161651773993</c:v>
              </c:pt>
              <c:pt idx="3">
                <c:v>19.734051365235654</c:v>
              </c:pt>
              <c:pt idx="4">
                <c:v>17.622715046366991</c:v>
              </c:pt>
              <c:pt idx="5">
                <c:v>18.102434421377026</c:v>
              </c:pt>
              <c:pt idx="6">
                <c:v>20.932392463779362</c:v>
              </c:pt>
              <c:pt idx="7">
                <c:v>11.133557990874387</c:v>
              </c:pt>
              <c:pt idx="8">
                <c:v>5.7979999687679467</c:v>
              </c:pt>
              <c:pt idx="9">
                <c:v>5.2838513609286109</c:v>
              </c:pt>
              <c:pt idx="10">
                <c:v>4.8965354099977878</c:v>
              </c:pt>
              <c:pt idx="11">
                <c:v>4.7131922321665103</c:v>
              </c:pt>
              <c:pt idx="12">
                <c:v>4.8083784210390981</c:v>
              </c:pt>
              <c:pt idx="13">
                <c:v>6.5934960904695181</c:v>
              </c:pt>
              <c:pt idx="14">
                <c:v>7.219241504781345</c:v>
              </c:pt>
              <c:pt idx="15">
                <c:v>9.7399978671352674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F6B-4346-B245-A769C5B5DBDB}"/>
            </c:ext>
          </c:extLst>
        </c:ser>
        <c:ser>
          <c:idx val="11"/>
          <c:order val="2"/>
          <c:tx>
            <c:v>CARVÃO VAPOR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9.9252380196394174</c:v>
              </c:pt>
              <c:pt idx="1">
                <c:v>12.112694431038546</c:v>
              </c:pt>
              <c:pt idx="2">
                <c:v>9.093474394300987</c:v>
              </c:pt>
              <c:pt idx="3">
                <c:v>7.6536745989851358</c:v>
              </c:pt>
              <c:pt idx="4">
                <c:v>7.6353688897839467</c:v>
              </c:pt>
              <c:pt idx="5">
                <c:v>9.4201517595289896</c:v>
              </c:pt>
              <c:pt idx="6">
                <c:v>10.617441473675164</c:v>
              </c:pt>
              <c:pt idx="7">
                <c:v>7.2918168648912411</c:v>
              </c:pt>
              <c:pt idx="8">
                <c:v>4.4105568769680703</c:v>
              </c:pt>
              <c:pt idx="9">
                <c:v>3.9261415874031909</c:v>
              </c:pt>
              <c:pt idx="10">
                <c:v>3.4584748452914873</c:v>
              </c:pt>
              <c:pt idx="11">
                <c:v>2.9034072679363434</c:v>
              </c:pt>
              <c:pt idx="12">
                <c:v>3.102307705009995</c:v>
              </c:pt>
              <c:pt idx="13">
                <c:v>3.9762341057335857</c:v>
              </c:pt>
              <c:pt idx="14">
                <c:v>4.8461646767037081</c:v>
              </c:pt>
              <c:pt idx="15">
                <c:v>8.2308538414171508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F6B-4346-B245-A769C5B5DBDB}"/>
            </c:ext>
          </c:extLst>
        </c:ser>
        <c:ser>
          <c:idx val="12"/>
          <c:order val="3"/>
          <c:tx>
            <c:v>CARVÃO VEGETAL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21.454803658483836</c:v>
              </c:pt>
              <c:pt idx="1">
                <c:v>22.421492870066285</c:v>
              </c:pt>
              <c:pt idx="2">
                <c:v>18.527195439033303</c:v>
              </c:pt>
              <c:pt idx="3">
                <c:v>15.534661921603769</c:v>
              </c:pt>
              <c:pt idx="4">
                <c:v>16.610049765041321</c:v>
              </c:pt>
              <c:pt idx="5">
                <c:v>13.800607489924458</c:v>
              </c:pt>
              <c:pt idx="6">
                <c:v>14.86092491144054</c:v>
              </c:pt>
              <c:pt idx="7">
                <c:v>8.1285557326040845</c:v>
              </c:pt>
              <c:pt idx="8">
                <c:v>5.1673155832268014</c:v>
              </c:pt>
              <c:pt idx="9">
                <c:v>4.6937649559858485</c:v>
              </c:pt>
              <c:pt idx="10">
                <c:v>5.0701921136198127</c:v>
              </c:pt>
              <c:pt idx="11">
                <c:v>4.8803466297235643</c:v>
              </c:pt>
              <c:pt idx="12">
                <c:v>4.7694758345721535</c:v>
              </c:pt>
              <c:pt idx="13">
                <c:v>6.2083334659654028</c:v>
              </c:pt>
              <c:pt idx="14">
                <c:v>7.5666083897261567</c:v>
              </c:pt>
              <c:pt idx="15">
                <c:v>12.510377927144109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F6B-4346-B245-A769C5B5DBDB}"/>
            </c:ext>
          </c:extLst>
        </c:ser>
        <c:ser>
          <c:idx val="14"/>
          <c:order val="4"/>
          <c:tx>
            <c:v>LENHA DE REFLORESTAMENTO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18.337542478791416</c:v>
              </c:pt>
              <c:pt idx="1">
                <c:v>20.473131475141038</c:v>
              </c:pt>
              <c:pt idx="2">
                <c:v>11.908133002413431</c:v>
              </c:pt>
              <c:pt idx="3">
                <c:v>13.872584274647496</c:v>
              </c:pt>
              <c:pt idx="4">
                <c:v>13.13098933419572</c:v>
              </c:pt>
              <c:pt idx="5">
                <c:v>12.510552580514652</c:v>
              </c:pt>
              <c:pt idx="6">
                <c:v>11.496155380311532</c:v>
              </c:pt>
              <c:pt idx="7">
                <c:v>6.6051927169315432</c:v>
              </c:pt>
              <c:pt idx="8">
                <c:v>5.0507247216237205</c:v>
              </c:pt>
              <c:pt idx="9">
                <c:v>4.7280721968442121</c:v>
              </c:pt>
              <c:pt idx="10">
                <c:v>4.3604130318150665</c:v>
              </c:pt>
              <c:pt idx="11">
                <c:v>4.1971441253393644</c:v>
              </c:pt>
              <c:pt idx="12">
                <c:v>5.0632460790860874</c:v>
              </c:pt>
              <c:pt idx="13">
                <c:v>5.3417460629697295</c:v>
              </c:pt>
              <c:pt idx="14">
                <c:v>6.5104267993066394</c:v>
              </c:pt>
              <c:pt idx="15">
                <c:v>9.0652043961522644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F6B-4346-B245-A769C5B5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5072"/>
        <c:axId val="989135616"/>
      </c:lineChart>
      <c:catAx>
        <c:axId val="9891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5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35616"/>
        <c:scaling>
          <c:orientation val="minMax"/>
          <c:max val="45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507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IMPORTADO(2)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7.8471740448717506</c:v>
              </c:pt>
              <c:pt idx="1">
                <c:v>6.4409863169544623</c:v>
              </c:pt>
              <c:pt idx="2">
                <c:v>7.2976294155707402</c:v>
              </c:pt>
              <c:pt idx="3">
                <c:v>9.3867071607811905</c:v>
              </c:pt>
              <c:pt idx="4">
                <c:v>8.2310471315158384</c:v>
              </c:pt>
              <c:pt idx="5">
                <c:v>7.5966463462198215</c:v>
              </c:pt>
              <c:pt idx="6">
                <c:v>6.6026170902782901</c:v>
              </c:pt>
              <c:pt idx="7">
                <c:v>6.2631924662982552</c:v>
              </c:pt>
              <c:pt idx="8">
                <c:v>6.8289001729316459</c:v>
              </c:pt>
              <c:pt idx="9">
                <c:v>8.2027617461841693</c:v>
              </c:pt>
              <c:pt idx="10">
                <c:v>7.6006871155529154</c:v>
              </c:pt>
              <c:pt idx="11">
                <c:v>4.7081360079998671</c:v>
              </c:pt>
              <c:pt idx="12">
                <c:v>6.800614787599975</c:v>
              </c:pt>
              <c:pt idx="13">
                <c:v>13.297973619000974</c:v>
              </c:pt>
              <c:pt idx="14">
                <c:v>16.557590022555075</c:v>
              </c:pt>
              <c:pt idx="15">
                <c:v>24.79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99-406C-A579-29F4B0260894}"/>
            </c:ext>
          </c:extLst>
        </c:ser>
        <c:ser>
          <c:idx val="3"/>
          <c:order val="1"/>
          <c:tx>
            <c:v>ÓLEO DIESEL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62.785357936830344</c:v>
              </c:pt>
              <c:pt idx="1">
                <c:v>69.064601469082163</c:v>
              </c:pt>
              <c:pt idx="2">
                <c:v>48.732963211043973</c:v>
              </c:pt>
              <c:pt idx="3">
                <c:v>42.71906102200365</c:v>
              </c:pt>
              <c:pt idx="4">
                <c:v>39.567189306148251</c:v>
              </c:pt>
              <c:pt idx="5">
                <c:v>57.179103924746705</c:v>
              </c:pt>
              <c:pt idx="6">
                <c:v>56.885924704235308</c:v>
              </c:pt>
              <c:pt idx="7">
                <c:v>28.852787343545373</c:v>
              </c:pt>
              <c:pt idx="8">
                <c:v>17.997725563793104</c:v>
              </c:pt>
              <c:pt idx="9">
                <c:v>16.358743955844918</c:v>
              </c:pt>
              <c:pt idx="10">
                <c:v>16.681163628474486</c:v>
              </c:pt>
              <c:pt idx="11">
                <c:v>16.526839228507789</c:v>
              </c:pt>
              <c:pt idx="12">
                <c:v>18.736094555620131</c:v>
              </c:pt>
              <c:pt idx="13">
                <c:v>27.251504724788656</c:v>
              </c:pt>
              <c:pt idx="14">
                <c:v>36.698671222674953</c:v>
              </c:pt>
              <c:pt idx="15">
                <c:v>58.213479197127768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299-406C-A579-29F4B0260894}"/>
            </c:ext>
          </c:extLst>
        </c:ser>
        <c:ser>
          <c:idx val="5"/>
          <c:order val="2"/>
          <c:tx>
            <c:v>GASOLINA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299-406C-A579-29F4B0260894}"/>
            </c:ext>
          </c:extLst>
        </c:ser>
        <c:ser>
          <c:idx val="7"/>
          <c:order val="3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299-406C-A579-29F4B026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1056"/>
        <c:axId val="989127456"/>
      </c:lineChart>
      <c:catAx>
        <c:axId val="9891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7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2745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105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GASOLINA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1A-4024-ABAE-179268FA919E}"/>
            </c:ext>
          </c:extLst>
        </c:ser>
        <c:ser>
          <c:idx val="1"/>
          <c:order val="1"/>
          <c:tx>
            <c:v>ÁLCOOL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168.60572271074946</c:v>
              </c:pt>
              <c:pt idx="1">
                <c:v>149.99814352561725</c:v>
              </c:pt>
              <c:pt idx="2">
                <c:v>113.78392065604078</c:v>
              </c:pt>
              <c:pt idx="3">
                <c:v>107.21071621201312</c:v>
              </c:pt>
              <c:pt idx="4">
                <c:v>95.09912748782952</c:v>
              </c:pt>
              <c:pt idx="5">
                <c:v>113.01311879882245</c:v>
              </c:pt>
              <c:pt idx="6">
                <c:v>108.46481511461721</c:v>
              </c:pt>
              <c:pt idx="7">
                <c:v>55.058177976047361</c:v>
              </c:pt>
              <c:pt idx="8">
                <c:v>34.870261496261215</c:v>
              </c:pt>
              <c:pt idx="9">
                <c:v>37.421594295533701</c:v>
              </c:pt>
              <c:pt idx="10">
                <c:v>43.744005293362129</c:v>
              </c:pt>
              <c:pt idx="11">
                <c:v>47.855309069249628</c:v>
              </c:pt>
              <c:pt idx="12">
                <c:v>39.87237582790511</c:v>
              </c:pt>
              <c:pt idx="13">
                <c:v>61.661778897481284</c:v>
              </c:pt>
              <c:pt idx="14">
                <c:v>77.490790991859498</c:v>
              </c:pt>
              <c:pt idx="15">
                <c:v>96.205290220199601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1A-4024-ABAE-179268FA919E}"/>
            </c:ext>
          </c:extLst>
        </c:ser>
        <c:ser>
          <c:idx val="2"/>
          <c:order val="2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91A-4024-ABAE-179268FA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2144"/>
        <c:axId val="989129632"/>
      </c:lineChart>
      <c:catAx>
        <c:axId val="9891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96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9632"/>
        <c:scaling>
          <c:orientation val="minMax"/>
          <c:max val="2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214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ELETRICIDADE INDUSTRIAL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40.471322813314522</c:v>
              </c:pt>
              <c:pt idx="1">
                <c:v>36.790777129657975</c:v>
              </c:pt>
              <c:pt idx="2">
                <c:v>31.529013811286291</c:v>
              </c:pt>
              <c:pt idx="3">
                <c:v>28.596077562015992</c:v>
              </c:pt>
              <c:pt idx="4">
                <c:v>25.555020271732705</c:v>
              </c:pt>
              <c:pt idx="5">
                <c:v>29.372857738998825</c:v>
              </c:pt>
              <c:pt idx="6">
                <c:v>27.967157275181759</c:v>
              </c:pt>
              <c:pt idx="7">
                <c:v>15.182844137360277</c:v>
              </c:pt>
              <c:pt idx="8">
                <c:v>9.1533077198719432</c:v>
              </c:pt>
              <c:pt idx="9">
                <c:v>9.528577833869889</c:v>
              </c:pt>
              <c:pt idx="10">
                <c:v>9.5297974494245778</c:v>
              </c:pt>
              <c:pt idx="11">
                <c:v>9.6095960373614364</c:v>
              </c:pt>
              <c:pt idx="12">
                <c:v>9.957638097876897</c:v>
              </c:pt>
              <c:pt idx="13">
                <c:v>12.18908609593022</c:v>
              </c:pt>
              <c:pt idx="14">
                <c:v>15.545436031053013</c:v>
              </c:pt>
              <c:pt idx="15">
                <c:v>23.443646203882611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05-42AF-959A-C69531C6BBBA}"/>
            </c:ext>
          </c:extLst>
        </c:ser>
        <c:ser>
          <c:idx val="1"/>
          <c:order val="1"/>
          <c:tx>
            <c:v>ELETRICIDADE RESIDENCIAL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58.923015489309492</c:v>
              </c:pt>
              <c:pt idx="1">
                <c:v>46.410751292589588</c:v>
              </c:pt>
              <c:pt idx="2">
                <c:v>34.598138558884671</c:v>
              </c:pt>
              <c:pt idx="3">
                <c:v>37.84153401136421</c:v>
              </c:pt>
              <c:pt idx="4">
                <c:v>44.118528737367789</c:v>
              </c:pt>
              <c:pt idx="5">
                <c:v>48.667369316633938</c:v>
              </c:pt>
              <c:pt idx="6">
                <c:v>44.672724983706736</c:v>
              </c:pt>
              <c:pt idx="7">
                <c:v>24.708594189626787</c:v>
              </c:pt>
              <c:pt idx="8">
                <c:v>16.439904604301105</c:v>
              </c:pt>
              <c:pt idx="9">
                <c:v>20.676583199062584</c:v>
              </c:pt>
              <c:pt idx="10">
                <c:v>21.497861773869516</c:v>
              </c:pt>
              <c:pt idx="11">
                <c:v>22.162342489342493</c:v>
              </c:pt>
              <c:pt idx="12">
                <c:v>23.161129017628621</c:v>
              </c:pt>
              <c:pt idx="13">
                <c:v>36.124918119903562</c:v>
              </c:pt>
              <c:pt idx="14">
                <c:v>36.813539601437867</c:v>
              </c:pt>
              <c:pt idx="15">
                <c:v>52.721086087506514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05-42AF-959A-C69531C6B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20928"/>
        <c:axId val="989123104"/>
      </c:lineChart>
      <c:catAx>
        <c:axId val="9891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31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310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092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FOREIGN TRADE
10^6 US$ (FOB)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   IMPORTAÇÃO (*)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4129.5</c:v>
              </c:pt>
              <c:pt idx="1">
                <c:v>3545.8</c:v>
              </c:pt>
              <c:pt idx="2">
                <c:v>3779.1</c:v>
              </c:pt>
              <c:pt idx="3">
                <c:v>5051.5</c:v>
              </c:pt>
              <c:pt idx="4">
                <c:v>4139.2788</c:v>
              </c:pt>
              <c:pt idx="5">
                <c:v>4309.8541380000006</c:v>
              </c:pt>
              <c:pt idx="6">
                <c:v>4336.1758069999996</c:v>
              </c:pt>
              <c:pt idx="7">
                <c:v>4154.978325</c:v>
              </c:pt>
              <c:pt idx="8">
                <c:v>4604.9596459999993</c:v>
              </c:pt>
              <c:pt idx="9">
                <c:v>6140.3321550000001</c:v>
              </c:pt>
              <c:pt idx="10">
                <c:v>6151.6930309999998</c:v>
              </c:pt>
              <c:pt idx="11">
                <c:v>4066.7250159999994</c:v>
              </c:pt>
              <c:pt idx="12">
                <c:v>4794.8889950000003</c:v>
              </c:pt>
              <c:pt idx="13">
                <c:v>7533.9546929999997</c:v>
              </c:pt>
              <c:pt idx="14">
                <c:v>7607</c:v>
              </c:pt>
              <c:pt idx="15">
                <c:v>6942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9B-42A0-AB53-1CECAE7E17FB}"/>
            </c:ext>
          </c:extLst>
        </c:ser>
        <c:ser>
          <c:idx val="6"/>
          <c:order val="1"/>
          <c:tx>
            <c:v>IMPORTAÇÃO TOTAL DO PAÍS                   (b)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15052</c:v>
              </c:pt>
              <c:pt idx="1">
                <c:v>14605</c:v>
              </c:pt>
              <c:pt idx="2">
                <c:v>18263</c:v>
              </c:pt>
              <c:pt idx="3">
                <c:v>20661</c:v>
              </c:pt>
              <c:pt idx="4">
                <c:v>21041</c:v>
              </c:pt>
              <c:pt idx="5">
                <c:v>20554</c:v>
              </c:pt>
              <c:pt idx="6">
                <c:v>25256</c:v>
              </c:pt>
              <c:pt idx="7">
                <c:v>33078</c:v>
              </c:pt>
              <c:pt idx="8">
                <c:v>49972</c:v>
              </c:pt>
              <c:pt idx="9">
                <c:v>53301</c:v>
              </c:pt>
              <c:pt idx="10">
                <c:v>59746</c:v>
              </c:pt>
              <c:pt idx="11">
                <c:v>57746</c:v>
              </c:pt>
              <c:pt idx="12">
                <c:v>49272</c:v>
              </c:pt>
              <c:pt idx="13">
                <c:v>55834</c:v>
              </c:pt>
              <c:pt idx="14">
                <c:v>55572</c:v>
              </c:pt>
              <c:pt idx="15">
                <c:v>47232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19B-42A0-AB53-1CECAE7E17FB}"/>
            </c:ext>
          </c:extLst>
        </c:ser>
        <c:ser>
          <c:idx val="7"/>
          <c:order val="2"/>
          <c:tx>
            <c:v>EXPORTAÇÃO TOTAL DO PAÍS                  (c)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26224</c:v>
              </c:pt>
              <c:pt idx="1">
                <c:v>33789</c:v>
              </c:pt>
              <c:pt idx="2">
                <c:v>34383</c:v>
              </c:pt>
              <c:pt idx="3">
                <c:v>31414</c:v>
              </c:pt>
              <c:pt idx="4">
                <c:v>31620</c:v>
              </c:pt>
              <c:pt idx="5">
                <c:v>35793</c:v>
              </c:pt>
              <c:pt idx="6">
                <c:v>38555</c:v>
              </c:pt>
              <c:pt idx="7">
                <c:v>43545</c:v>
              </c:pt>
              <c:pt idx="8">
                <c:v>46506</c:v>
              </c:pt>
              <c:pt idx="9">
                <c:v>47747</c:v>
              </c:pt>
              <c:pt idx="10">
                <c:v>52994</c:v>
              </c:pt>
              <c:pt idx="11">
                <c:v>51140</c:v>
              </c:pt>
              <c:pt idx="12">
                <c:v>48011</c:v>
              </c:pt>
              <c:pt idx="13">
                <c:v>55086</c:v>
              </c:pt>
              <c:pt idx="14">
                <c:v>58223</c:v>
              </c:pt>
              <c:pt idx="15">
                <c:v>60362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19B-42A0-AB53-1CECAE7E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7248"/>
        <c:axId val="989143776"/>
      </c:lineChart>
      <c:catAx>
        <c:axId val="9891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3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437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724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CARVÃO MINERAL E DERIVADOS/PIB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3.1027473808951836E-2</c:v>
              </c:pt>
              <c:pt idx="1">
                <c:v>3.1728596555944184E-2</c:v>
              </c:pt>
              <c:pt idx="2">
                <c:v>3.0429687679724773E-2</c:v>
              </c:pt>
              <c:pt idx="3">
                <c:v>2.8336405201275193E-2</c:v>
              </c:pt>
              <c:pt idx="4">
                <c:v>3.2174340766858149E-2</c:v>
              </c:pt>
              <c:pt idx="5">
                <c:v>3.1434565594665571E-2</c:v>
              </c:pt>
              <c:pt idx="6">
                <c:v>3.0971560757892938E-2</c:v>
              </c:pt>
              <c:pt idx="7">
                <c:v>3.0038056814940785E-2</c:v>
              </c:pt>
              <c:pt idx="8">
                <c:v>3.0465690059707687E-2</c:v>
              </c:pt>
              <c:pt idx="9">
                <c:v>3.0923958111742443E-2</c:v>
              </c:pt>
              <c:pt idx="10">
                <c:v>3.045054219459602E-2</c:v>
              </c:pt>
              <c:pt idx="11">
                <c:v>2.9878404109284312E-2</c:v>
              </c:pt>
              <c:pt idx="12">
                <c:v>3.0254605687539203E-2</c:v>
              </c:pt>
              <c:pt idx="13">
                <c:v>3.0957721673863438E-2</c:v>
              </c:pt>
              <c:pt idx="14">
                <c:v>3.005712408551121E-2</c:v>
              </c:pt>
              <c:pt idx="15">
                <c:v>2.8844348179485883E-2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E9-4E6C-942C-A629B7DBEA62}"/>
            </c:ext>
          </c:extLst>
        </c:ser>
        <c:ser>
          <c:idx val="2"/>
          <c:order val="1"/>
          <c:tx>
            <c:v>PRODUTOS DA CANA DE AÇÚCAR/PIB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6.0253878506138892E-2</c:v>
              </c:pt>
              <c:pt idx="1">
                <c:v>5.7410689507197875E-2</c:v>
              </c:pt>
              <c:pt idx="2">
                <c:v>5.4878443149615479E-2</c:v>
              </c:pt>
              <c:pt idx="3">
                <c:v>5.6311900275938721E-2</c:v>
              </c:pt>
              <c:pt idx="4">
                <c:v>5.8540522030604815E-2</c:v>
              </c:pt>
              <c:pt idx="5">
                <c:v>6.0037636524834827E-2</c:v>
              </c:pt>
              <c:pt idx="6">
                <c:v>5.6803669047981481E-2</c:v>
              </c:pt>
              <c:pt idx="7">
                <c:v>6.0239752645975107E-2</c:v>
              </c:pt>
              <c:pt idx="8">
                <c:v>5.8170022385262518E-2</c:v>
              </c:pt>
              <c:pt idx="9">
                <c:v>5.9342169192875299E-2</c:v>
              </c:pt>
              <c:pt idx="10">
                <c:v>6.1034480653089758E-2</c:v>
              </c:pt>
              <c:pt idx="11">
                <c:v>6.0728336617162128E-2</c:v>
              </c:pt>
              <c:pt idx="12">
                <c:v>6.0137581953621649E-2</c:v>
              </c:pt>
              <c:pt idx="13">
                <c:v>4.7408351053432198E-2</c:v>
              </c:pt>
              <c:pt idx="14">
                <c:v>5.1599907789435601E-2</c:v>
              </c:pt>
              <c:pt idx="15">
                <c:v>5.5401449327682831E-2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E9-4E6C-942C-A629B7DB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95904"/>
        <c:axId val="989104064"/>
      </c:lineChart>
      <c:catAx>
        <c:axId val="9890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4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40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590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E DERIVADOS/PIB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0.16150420478482372</c:v>
              </c:pt>
              <c:pt idx="1">
                <c:v>0.16539793793735699</c:v>
              </c:pt>
              <c:pt idx="2">
                <c:v>0.16314638532629283</c:v>
              </c:pt>
              <c:pt idx="3">
                <c:v>0.17126640619615452</c:v>
              </c:pt>
              <c:pt idx="4">
                <c:v>0.17352549713439699</c:v>
              </c:pt>
              <c:pt idx="5">
                <c:v>0.17965170228688596</c:v>
              </c:pt>
              <c:pt idx="6">
                <c:v>0.17733267028935509</c:v>
              </c:pt>
              <c:pt idx="7">
                <c:v>0.17722761228476375</c:v>
              </c:pt>
              <c:pt idx="8">
                <c:v>0.18048480581568901</c:v>
              </c:pt>
              <c:pt idx="9">
                <c:v>0.19273170689087865</c:v>
              </c:pt>
              <c:pt idx="10">
                <c:v>0.1985586708605562</c:v>
              </c:pt>
              <c:pt idx="11">
                <c:v>0.20738776096631648</c:v>
              </c:pt>
              <c:pt idx="12">
                <c:v>0.20831695756818461</c:v>
              </c:pt>
              <c:pt idx="13">
                <c:v>0.19771325275780005</c:v>
              </c:pt>
              <c:pt idx="14">
                <c:v>0.19809126476925198</c:v>
              </c:pt>
              <c:pt idx="15">
                <c:v>0.18915026175670754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B58-42C8-9F1A-EB9BD75DF29B}"/>
            </c:ext>
          </c:extLst>
        </c:ser>
        <c:ser>
          <c:idx val="1"/>
          <c:order val="1"/>
          <c:tx>
            <c:v>HIDRÁULICA E ELETRICIDADE/PIB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5.0886902189912195E-2</c:v>
              </c:pt>
              <c:pt idx="1">
                <c:v>5.4598599143574497E-2</c:v>
              </c:pt>
              <c:pt idx="2">
                <c:v>5.5306194957161228E-2</c:v>
              </c:pt>
              <c:pt idx="3">
                <c:v>5.9465848506119356E-2</c:v>
              </c:pt>
              <c:pt idx="4">
                <c:v>6.178955146533651E-2</c:v>
              </c:pt>
              <c:pt idx="5">
                <c:v>6.2760613668052523E-2</c:v>
              </c:pt>
              <c:pt idx="6">
                <c:v>6.3504545192489673E-2</c:v>
              </c:pt>
              <c:pt idx="7">
                <c:v>6.2701898293100328E-2</c:v>
              </c:pt>
              <c:pt idx="8">
                <c:v>6.3401516098488833E-2</c:v>
              </c:pt>
              <c:pt idx="9">
                <c:v>6.4550172375208784E-2</c:v>
              </c:pt>
              <c:pt idx="10">
                <c:v>6.6043863354683638E-2</c:v>
              </c:pt>
              <c:pt idx="11">
                <c:v>6.8317073753311058E-2</c:v>
              </c:pt>
              <c:pt idx="12">
                <c:v>6.8212403373281064E-2</c:v>
              </c:pt>
              <c:pt idx="13">
                <c:v>6.8459881600489991E-2</c:v>
              </c:pt>
              <c:pt idx="14">
                <c:v>5.9177868859220807E-2</c:v>
              </c:pt>
              <c:pt idx="15">
                <c:v>6.1300722906499773E-2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B58-42C8-9F1A-EB9BD75DF29B}"/>
            </c:ext>
          </c:extLst>
        </c:ser>
        <c:ser>
          <c:idx val="4"/>
          <c:order val="2"/>
          <c:tx>
            <c:v>LENHA E CARVÃO VEGETAL/PIB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9.5858634643886817E-2</c:v>
              </c:pt>
              <c:pt idx="1">
                <c:v>9.529683793778454E-2</c:v>
              </c:pt>
              <c:pt idx="2">
                <c:v>9.3478242818057236E-2</c:v>
              </c:pt>
              <c:pt idx="3">
                <c:v>8.4631852455850198E-2</c:v>
              </c:pt>
              <c:pt idx="4">
                <c:v>7.8378665645425338E-2</c:v>
              </c:pt>
              <c:pt idx="5">
                <c:v>7.4050654793957907E-2</c:v>
              </c:pt>
              <c:pt idx="6">
                <c:v>6.9741444540223602E-2</c:v>
              </c:pt>
              <c:pt idx="7">
                <c:v>6.6048247935149643E-2</c:v>
              </c:pt>
              <c:pt idx="8">
                <c:v>5.9321478581958298E-2</c:v>
              </c:pt>
              <c:pt idx="9">
                <c:v>5.4581353696433493E-2</c:v>
              </c:pt>
              <c:pt idx="10">
                <c:v>5.21106961740204E-2</c:v>
              </c:pt>
              <c:pt idx="11">
                <c:v>5.1074923980547707E-2</c:v>
              </c:pt>
              <c:pt idx="12">
                <c:v>5.2739418854784108E-2</c:v>
              </c:pt>
              <c:pt idx="13">
                <c:v>5.265797674055854E-2</c:v>
              </c:pt>
              <c:pt idx="14">
                <c:v>5.053427748866831E-2</c:v>
              </c:pt>
              <c:pt idx="15">
                <c:v>5.2219430345571971E-2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B58-42C8-9F1A-EB9BD75D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7328"/>
        <c:axId val="989106240"/>
      </c:lineChart>
      <c:catAx>
        <c:axId val="9891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6240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9891062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732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TRANSPORTES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2.6911108883636925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</c:v>
              </c:pt>
              <c:pt idx="5">
                <c:v>3.4200331392742562</c:v>
              </c:pt>
              <c:pt idx="6">
                <c:v>3.7081702922767121</c:v>
              </c:pt>
              <c:pt idx="7">
                <c:v>3.3398864713465097</c:v>
              </c:pt>
              <c:pt idx="8">
                <c:v>3.32048892957412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93-4903-8517-DEA4607D7509}"/>
            </c:ext>
          </c:extLst>
        </c:ser>
        <c:ser>
          <c:idx val="11"/>
          <c:order val="1"/>
          <c:tx>
            <c:v>       METALURGIA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1.7492494878817444</c:v>
              </c:pt>
              <c:pt idx="1">
                <c:v>2.0397778766717454</c:v>
              </c:pt>
              <c:pt idx="2">
                <c:v>2.2371739815958613</c:v>
              </c:pt>
              <c:pt idx="3">
                <c:v>1.9818676545330971</c:v>
              </c:pt>
              <c:pt idx="4">
                <c:v>1.9336380136770046</c:v>
              </c:pt>
              <c:pt idx="5">
                <c:v>2.1338644603969597</c:v>
              </c:pt>
              <c:pt idx="6">
                <c:v>2.3126715103009805</c:v>
              </c:pt>
              <c:pt idx="7">
                <c:v>1.9210038155559745</c:v>
              </c:pt>
              <c:pt idx="8">
                <c:v>1.8920687299051842</c:v>
              </c:pt>
              <c:pt idx="9">
                <c:v>2.1192938830977885</c:v>
              </c:pt>
              <c:pt idx="10">
                <c:v>2.0620895533107428</c:v>
              </c:pt>
              <c:pt idx="11">
                <c:v>2.3110070406413303</c:v>
              </c:pt>
              <c:pt idx="12">
                <c:v>2.223557440731307</c:v>
              </c:pt>
              <c:pt idx="13">
                <c:v>2.0368416435685028</c:v>
              </c:pt>
              <c:pt idx="14">
                <c:v>1.93327480360943</c:v>
              </c:pt>
              <c:pt idx="15">
                <c:v>2.0967363359706184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D93-4903-8517-DEA4607D7509}"/>
            </c:ext>
          </c:extLst>
        </c:ser>
        <c:ser>
          <c:idx val="17"/>
          <c:order val="2"/>
          <c:tx>
            <c:v>    ENERGÉTICO              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1.0080397489952766</c:v>
              </c:pt>
              <c:pt idx="1">
                <c:v>0.98927464975096402</c:v>
              </c:pt>
              <c:pt idx="2">
                <c:v>0.96359901701465389</c:v>
              </c:pt>
              <c:pt idx="3">
                <c:v>0.66177259158774149</c:v>
              </c:pt>
              <c:pt idx="4">
                <c:v>0.76078982131678108</c:v>
              </c:pt>
              <c:pt idx="5">
                <c:v>0.65310898386182015</c:v>
              </c:pt>
              <c:pt idx="6">
                <c:v>0.56346104395494523</c:v>
              </c:pt>
              <c:pt idx="7">
                <c:v>0.59373607032259412</c:v>
              </c:pt>
              <c:pt idx="8">
                <c:v>0.64763639352393554</c:v>
              </c:pt>
              <c:pt idx="9">
                <c:v>0.71095763537279077</c:v>
              </c:pt>
              <c:pt idx="10">
                <c:v>0.74436443607223635</c:v>
              </c:pt>
              <c:pt idx="11">
                <c:v>0.62533809042131383</c:v>
              </c:pt>
              <c:pt idx="12">
                <c:v>0.48786580431960685</c:v>
              </c:pt>
              <c:pt idx="13">
                <c:v>0.39641185071378726</c:v>
              </c:pt>
              <c:pt idx="14">
                <c:v>0.49589268944624487</c:v>
              </c:pt>
              <c:pt idx="15">
                <c:v>0.45551354496532681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D93-4903-8517-DEA4607D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1760"/>
        <c:axId val="989096992"/>
      </c:lineChart>
      <c:catAx>
        <c:axId val="9890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6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0969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176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COMÉRCIO E OUTROS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2.1684720000202041E-2</c:v>
              </c:pt>
              <c:pt idx="1">
                <c:v>2.321954839812998E-2</c:v>
              </c:pt>
              <c:pt idx="2">
                <c:v>2.2120068602473696E-2</c:v>
              </c:pt>
              <c:pt idx="3">
                <c:v>2.4816950372469039E-2</c:v>
              </c:pt>
              <c:pt idx="4">
                <c:v>2.4283762403227032E-2</c:v>
              </c:pt>
              <c:pt idx="5">
                <c:v>2.4866015679471113E-2</c:v>
              </c:pt>
              <c:pt idx="6">
                <c:v>2.4589711183468924E-2</c:v>
              </c:pt>
              <c:pt idx="7">
                <c:v>2.8723799206087076E-2</c:v>
              </c:pt>
              <c:pt idx="8">
                <c:v>2.9380525108288921E-2</c:v>
              </c:pt>
              <c:pt idx="9">
                <c:v>2.7898764839121799E-2</c:v>
              </c:pt>
              <c:pt idx="10">
                <c:v>2.9597427441832871E-2</c:v>
              </c:pt>
              <c:pt idx="11">
                <c:v>3.1697922171563482E-2</c:v>
              </c:pt>
              <c:pt idx="12">
                <c:v>3.4109902327770975E-2</c:v>
              </c:pt>
              <c:pt idx="13">
                <c:v>3.550854215327507E-2</c:v>
              </c:pt>
              <c:pt idx="14">
                <c:v>3.2968323022934731E-2</c:v>
              </c:pt>
              <c:pt idx="15">
                <c:v>3.3188365149939718E-2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56-4D9C-ADEA-67FC801156F3}"/>
            </c:ext>
          </c:extLst>
        </c:ser>
        <c:ser>
          <c:idx val="6"/>
          <c:order val="1"/>
          <c:tx>
            <c:v>       QUÍMICA                      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0.39938869455890125</c:v>
              </c:pt>
              <c:pt idx="1">
                <c:v>0.4029118315517658</c:v>
              </c:pt>
              <c:pt idx="2">
                <c:v>0.3919647644496167</c:v>
              </c:pt>
              <c:pt idx="3">
                <c:v>0.42972538578250075</c:v>
              </c:pt>
              <c:pt idx="4">
                <c:v>0.44784207041714941</c:v>
              </c:pt>
              <c:pt idx="5">
                <c:v>0.40322293747098059</c:v>
              </c:pt>
              <c:pt idx="6">
                <c:v>0.30719467706859099</c:v>
              </c:pt>
              <c:pt idx="7">
                <c:v>0.33619064402229409</c:v>
              </c:pt>
              <c:pt idx="8">
                <c:v>0.42504027464872862</c:v>
              </c:pt>
              <c:pt idx="9">
                <c:v>0.51144062015863112</c:v>
              </c:pt>
              <c:pt idx="10">
                <c:v>0.52245860902466124</c:v>
              </c:pt>
              <c:pt idx="11">
                <c:v>0.45913452997189469</c:v>
              </c:pt>
              <c:pt idx="12">
                <c:v>0.44702818582962894</c:v>
              </c:pt>
              <c:pt idx="13">
                <c:v>0.48397015733053311</c:v>
              </c:pt>
              <c:pt idx="14">
                <c:v>0.41681550092491615</c:v>
              </c:pt>
              <c:pt idx="15">
                <c:v>0.4415946020777386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56-4D9C-ADEA-67FC801156F3}"/>
            </c:ext>
          </c:extLst>
        </c:ser>
        <c:ser>
          <c:idx val="8"/>
          <c:order val="2"/>
          <c:tx>
            <c:v>       TÊXTIL                        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0.21464929432557356</c:v>
              </c:pt>
              <c:pt idx="1">
                <c:v>0.23669178542344832</c:v>
              </c:pt>
              <c:pt idx="2">
                <c:v>0.24483797244809741</c:v>
              </c:pt>
              <c:pt idx="3">
                <c:v>0.27348491153189169</c:v>
              </c:pt>
              <c:pt idx="4">
                <c:v>0.32600708007013346</c:v>
              </c:pt>
              <c:pt idx="5">
                <c:v>0.38383827062351578</c:v>
              </c:pt>
              <c:pt idx="6">
                <c:v>0.40968768208002815</c:v>
              </c:pt>
              <c:pt idx="7">
                <c:v>0.37340067504696484</c:v>
              </c:pt>
              <c:pt idx="8">
                <c:v>0.35583352073944441</c:v>
              </c:pt>
              <c:pt idx="9">
                <c:v>0.40833838294281682</c:v>
              </c:pt>
              <c:pt idx="10">
                <c:v>0.42868707918391458</c:v>
              </c:pt>
              <c:pt idx="11">
                <c:v>0.47546362686025145</c:v>
              </c:pt>
              <c:pt idx="12">
                <c:v>0.49094616140795516</c:v>
              </c:pt>
              <c:pt idx="13">
                <c:v>0.54304564242492825</c:v>
              </c:pt>
              <c:pt idx="14">
                <c:v>0.61591623075961366</c:v>
              </c:pt>
              <c:pt idx="15">
                <c:v>0.61524653757578707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856-4D9C-ADEA-67FC801156F3}"/>
            </c:ext>
          </c:extLst>
        </c:ser>
        <c:ser>
          <c:idx val="10"/>
          <c:order val="3"/>
          <c:tx>
            <c:v>       OUTRAS             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6.3304756966863981E-2</c:v>
              </c:pt>
              <c:pt idx="1">
                <c:v>6.5514910921282268E-2</c:v>
              </c:pt>
              <c:pt idx="2">
                <c:v>6.4527784326351548E-2</c:v>
              </c:pt>
              <c:pt idx="3">
                <c:v>6.6441097619735531E-2</c:v>
              </c:pt>
              <c:pt idx="4">
                <c:v>7.0655394627521781E-2</c:v>
              </c:pt>
              <c:pt idx="5">
                <c:v>6.7494376204862691E-2</c:v>
              </c:pt>
              <c:pt idx="6">
                <c:v>6.8314260005964966E-2</c:v>
              </c:pt>
              <c:pt idx="7">
                <c:v>6.0361486450997273E-2</c:v>
              </c:pt>
              <c:pt idx="8">
                <c:v>5.8017050622163099E-2</c:v>
              </c:pt>
              <c:pt idx="9">
                <c:v>5.8672176057384083E-2</c:v>
              </c:pt>
              <c:pt idx="10">
                <c:v>6.2161450155432681E-2</c:v>
              </c:pt>
              <c:pt idx="11">
                <c:v>6.4810061561922913E-2</c:v>
              </c:pt>
              <c:pt idx="12">
                <c:v>6.8070763911641186E-2</c:v>
              </c:pt>
              <c:pt idx="13">
                <c:v>6.7832038317960627E-2</c:v>
              </c:pt>
              <c:pt idx="14">
                <c:v>6.6371295236831135E-2</c:v>
              </c:pt>
              <c:pt idx="15">
                <c:v>6.8851408345248513E-2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856-4D9C-ADEA-67FC8011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6112"/>
        <c:axId val="989115488"/>
      </c:lineChart>
      <c:catAx>
        <c:axId val="9890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5488"/>
        <c:crosses val="autoZero"/>
        <c:auto val="0"/>
        <c:lblAlgn val="ctr"/>
        <c:lblOffset val="100"/>
        <c:tickLblSkip val="16"/>
        <c:tickMarkSkip val="1"/>
        <c:noMultiLvlLbl val="0"/>
      </c:catAx>
      <c:valAx>
        <c:axId val="9891154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611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 NÃO METÁLICOS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1.2118711571315866</c:v>
              </c:pt>
              <c:pt idx="1">
                <c:v>1.2019194609093291</c:v>
              </c:pt>
              <c:pt idx="2">
                <c:v>1.2374872845263984</c:v>
              </c:pt>
              <c:pt idx="3">
                <c:v>1.2295747723293555</c:v>
              </c:pt>
              <c:pt idx="4">
                <c:v>1.1307881771051791</c:v>
              </c:pt>
              <c:pt idx="5">
                <c:v>1.2389435715624719</c:v>
              </c:pt>
              <c:pt idx="6">
                <c:v>1.3649235064527263</c:v>
              </c:pt>
              <c:pt idx="7">
                <c:v>1.0814008749785187</c:v>
              </c:pt>
              <c:pt idx="8">
                <c:v>1.1717908273365563</c:v>
              </c:pt>
              <c:pt idx="9">
                <c:v>1.491018316214858</c:v>
              </c:pt>
              <c:pt idx="10">
                <c:v>1.4326734950523543</c:v>
              </c:pt>
              <c:pt idx="11">
                <c:v>1.4881317269830863</c:v>
              </c:pt>
              <c:pt idx="12">
                <c:v>1.6616202409222867</c:v>
              </c:pt>
              <c:pt idx="13">
                <c:v>1.6524280261915931</c:v>
              </c:pt>
              <c:pt idx="14">
                <c:v>1.6027116144019464</c:v>
              </c:pt>
              <c:pt idx="15">
                <c:v>1.5859775465234873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AF-43A7-A70B-38AC2ECF0ABB}"/>
            </c:ext>
          </c:extLst>
        </c:ser>
        <c:ser>
          <c:idx val="0"/>
          <c:order val="1"/>
          <c:tx>
            <c:v>       ALIMENTOS E BEBIDAS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0.99808659240407915</c:v>
              </c:pt>
              <c:pt idx="1">
                <c:v>0.95053924168467674</c:v>
              </c:pt>
              <c:pt idx="2">
                <c:v>0.86896925489131516</c:v>
              </c:pt>
              <c:pt idx="3">
                <c:v>0.89547029294126079</c:v>
              </c:pt>
              <c:pt idx="4">
                <c:v>0.77849168064019536</c:v>
              </c:pt>
              <c:pt idx="5">
                <c:v>0.86262368081878638</c:v>
              </c:pt>
              <c:pt idx="6">
                <c:v>0.87583632348135254</c:v>
              </c:pt>
              <c:pt idx="7">
                <c:v>0.85654351225123393</c:v>
              </c:pt>
              <c:pt idx="8">
                <c:v>0.87835811605027536</c:v>
              </c:pt>
              <c:pt idx="9">
                <c:v>0.90169788546419583</c:v>
              </c:pt>
              <c:pt idx="10">
                <c:v>0.91321366372925783</c:v>
              </c:pt>
              <c:pt idx="11">
                <c:v>1.0189941478438129</c:v>
              </c:pt>
              <c:pt idx="12">
                <c:v>1.0039397947143089</c:v>
              </c:pt>
              <c:pt idx="13">
                <c:v>0.91031895055693923</c:v>
              </c:pt>
              <c:pt idx="14">
                <c:v>1.0118706171560117</c:v>
              </c:pt>
              <c:pt idx="15">
                <c:v>1.0939844955396869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7AF-43A7-A70B-38AC2ECF0ABB}"/>
            </c:ext>
          </c:extLst>
        </c:ser>
        <c:ser>
          <c:idx val="2"/>
          <c:order val="2"/>
          <c:tx>
            <c:v>       PAPEL E CELULOSE              </c:v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1.0324775466784064</c:v>
              </c:pt>
              <c:pt idx="1">
                <c:v>1.0936682990306938</c:v>
              </c:pt>
              <c:pt idx="2">
                <c:v>1.0651292549806783</c:v>
              </c:pt>
              <c:pt idx="3">
                <c:v>1.0636423308304395</c:v>
              </c:pt>
              <c:pt idx="4">
                <c:v>0.87341397649129482</c:v>
              </c:pt>
              <c:pt idx="5">
                <c:v>1.3950188379830883</c:v>
              </c:pt>
              <c:pt idx="6">
                <c:v>1.8960869071652606</c:v>
              </c:pt>
              <c:pt idx="7">
                <c:v>1.6235464859928033</c:v>
              </c:pt>
              <c:pt idx="8">
                <c:v>1.2041880344507132</c:v>
              </c:pt>
              <c:pt idx="9">
                <c:v>1.3791474382458941</c:v>
              </c:pt>
              <c:pt idx="10">
                <c:v>1.4756295163974351</c:v>
              </c:pt>
              <c:pt idx="11">
                <c:v>1.8027737607273528</c:v>
              </c:pt>
              <c:pt idx="12">
                <c:v>1.437875872710326</c:v>
              </c:pt>
              <c:pt idx="13">
                <c:v>0.98607728302069919</c:v>
              </c:pt>
              <c:pt idx="14">
                <c:v>1.0407884711957429</c:v>
              </c:pt>
              <c:pt idx="15">
                <c:v>1.0951192989921441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7AF-43A7-A70B-38AC2ECF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2432"/>
        <c:axId val="989110592"/>
      </c:lineChart>
      <c:catAx>
        <c:axId val="9891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105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243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CONSUMO FINAL ENERGÉTICO C/RESID.     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0.3467450298240714</c:v>
              </c:pt>
              <c:pt idx="1">
                <c:v>0.35067813044047419</c:v>
              </c:pt>
              <c:pt idx="2">
                <c:v>0.34456966256625565</c:v>
              </c:pt>
              <c:pt idx="3">
                <c:v>0.3487150358660987</c:v>
              </c:pt>
              <c:pt idx="4">
                <c:v>0.3542106053314597</c:v>
              </c:pt>
              <c:pt idx="5">
                <c:v>0.36029385770535921</c:v>
              </c:pt>
              <c:pt idx="6">
                <c:v>0.35274987348172004</c:v>
              </c:pt>
              <c:pt idx="7">
                <c:v>0.34959140775125946</c:v>
              </c:pt>
              <c:pt idx="8">
                <c:v>0.34906415655198764</c:v>
              </c:pt>
              <c:pt idx="9">
                <c:v>0.35880115781699728</c:v>
              </c:pt>
              <c:pt idx="10">
                <c:v>0.36610486697645722</c:v>
              </c:pt>
              <c:pt idx="11">
                <c:v>0.37295964162205386</c:v>
              </c:pt>
              <c:pt idx="12">
                <c:v>0.37370958016357098</c:v>
              </c:pt>
              <c:pt idx="13">
                <c:v>0.36003184286088713</c:v>
              </c:pt>
              <c:pt idx="14">
                <c:v>0.35721398087149042</c:v>
              </c:pt>
              <c:pt idx="15">
                <c:v>0.36491315581718514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D5-48E6-9074-8BB896662CA3}"/>
            </c:ext>
          </c:extLst>
        </c:ser>
        <c:ser>
          <c:idx val="6"/>
          <c:order val="1"/>
          <c:tx>
            <c:v>CONSUMO FINAL ENERGÉTICO S/RESID.      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0.29161566996815941</c:v>
              </c:pt>
              <c:pt idx="1">
                <c:v>0.29593899255489226</c:v>
              </c:pt>
              <c:pt idx="2">
                <c:v>0.29206363714653033</c:v>
              </c:pt>
              <c:pt idx="3">
                <c:v>0.29519134778589634</c:v>
              </c:pt>
              <c:pt idx="4">
                <c:v>0.30038296476197096</c:v>
              </c:pt>
              <c:pt idx="5">
                <c:v>0.30549175259129813</c:v>
              </c:pt>
              <c:pt idx="6">
                <c:v>0.30240796846455426</c:v>
              </c:pt>
              <c:pt idx="7">
                <c:v>0.30208067281885997</c:v>
              </c:pt>
              <c:pt idx="8">
                <c:v>0.30293518263565739</c:v>
              </c:pt>
              <c:pt idx="9">
                <c:v>0.31246280132636423</c:v>
              </c:pt>
              <c:pt idx="10">
                <c:v>0.31998832544603201</c:v>
              </c:pt>
              <c:pt idx="11">
                <c:v>0.32541043956077426</c:v>
              </c:pt>
              <c:pt idx="12">
                <c:v>0.32535259672226202</c:v>
              </c:pt>
              <c:pt idx="13">
                <c:v>0.31278892252479562</c:v>
              </c:pt>
              <c:pt idx="14">
                <c:v>0.31184589613127739</c:v>
              </c:pt>
              <c:pt idx="15">
                <c:v>0.31899866332307358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AD5-48E6-9074-8BB896662CA3}"/>
            </c:ext>
          </c:extLst>
        </c:ser>
        <c:ser>
          <c:idx val="8"/>
          <c:order val="2"/>
          <c:tx>
            <c:v>    SERVIÇOS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0.17898942303809531</c:v>
              </c:pt>
              <c:pt idx="1">
                <c:v>0.17923917767249747</c:v>
              </c:pt>
              <c:pt idx="2">
                <c:v>0.17743973056839119</c:v>
              </c:pt>
              <c:pt idx="3">
                <c:v>0.18878982613430895</c:v>
              </c:pt>
              <c:pt idx="4">
                <c:v>0.19072014202193294</c:v>
              </c:pt>
              <c:pt idx="5">
                <c:v>0.18966126670778202</c:v>
              </c:pt>
              <c:pt idx="6">
                <c:v>0.18936183134249993</c:v>
              </c:pt>
              <c:pt idx="7">
                <c:v>0.20911831777459641</c:v>
              </c:pt>
              <c:pt idx="8">
                <c:v>0.21543207828556216</c:v>
              </c:pt>
              <c:pt idx="9">
                <c:v>0.21708881929308407</c:v>
              </c:pt>
              <c:pt idx="10">
                <c:v>0.22217160473314329</c:v>
              </c:pt>
              <c:pt idx="11">
                <c:v>0.2319020655373826</c:v>
              </c:pt>
              <c:pt idx="12">
                <c:v>0.23296597187321388</c:v>
              </c:pt>
              <c:pt idx="13">
                <c:v>0.2293554589589383</c:v>
              </c:pt>
              <c:pt idx="14">
                <c:v>0.22266135699208517</c:v>
              </c:pt>
              <c:pt idx="15">
                <c:v>0.22145054272651676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AD5-48E6-9074-8BB896662CA3}"/>
            </c:ext>
          </c:extLst>
        </c:ser>
        <c:ser>
          <c:idx val="1"/>
          <c:order val="3"/>
          <c:tx>
            <c:v>    AGROPECUÁRIO       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0.23815799929552847</c:v>
              </c:pt>
              <c:pt idx="1">
                <c:v>0.27189651765537387</c:v>
              </c:pt>
              <c:pt idx="2">
                <c:v>0.26948475665522448</c:v>
              </c:pt>
              <c:pt idx="3">
                <c:v>0.2626776368828303</c:v>
              </c:pt>
              <c:pt idx="4">
                <c:v>0.26480279455768974</c:v>
              </c:pt>
              <c:pt idx="5">
                <c:v>0.2930965166014049</c:v>
              </c:pt>
              <c:pt idx="6">
                <c:v>0.32117898442521303</c:v>
              </c:pt>
              <c:pt idx="7">
                <c:v>0.20912138450547355</c:v>
              </c:pt>
              <c:pt idx="8">
                <c:v>0.21589512415945611</c:v>
              </c:pt>
              <c:pt idx="9">
                <c:v>0.23216710526254744</c:v>
              </c:pt>
              <c:pt idx="10">
                <c:v>0.2423909534434936</c:v>
              </c:pt>
              <c:pt idx="11">
                <c:v>0.2283171407417213</c:v>
              </c:pt>
              <c:pt idx="12">
                <c:v>0.23237707780091119</c:v>
              </c:pt>
              <c:pt idx="13">
                <c:v>0.22187197235339304</c:v>
              </c:pt>
              <c:pt idx="14">
                <c:v>0.21812063023548445</c:v>
              </c:pt>
              <c:pt idx="15">
                <c:v>0.23079193280145185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AD5-48E6-9074-8BB896662CA3}"/>
            </c:ext>
          </c:extLst>
        </c:ser>
        <c:ser>
          <c:idx val="2"/>
          <c:order val="4"/>
          <c:tx>
            <c:v>    INDÚSTRIA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0.419770694629232</c:v>
              </c:pt>
              <c:pt idx="1">
                <c:v>0.4411900491503562</c:v>
              </c:pt>
              <c:pt idx="2">
                <c:v>0.44721086212066591</c:v>
              </c:pt>
              <c:pt idx="3">
                <c:v>0.45002451312750685</c:v>
              </c:pt>
              <c:pt idx="4">
                <c:v>0.46550187024819167</c:v>
              </c:pt>
              <c:pt idx="5">
                <c:v>0.49930017468820964</c:v>
              </c:pt>
              <c:pt idx="6">
                <c:v>0.49224226586865483</c:v>
              </c:pt>
              <c:pt idx="7">
                <c:v>0.4391519515049187</c:v>
              </c:pt>
              <c:pt idx="8">
                <c:v>0.43078470605671992</c:v>
              </c:pt>
              <c:pt idx="9">
                <c:v>0.45964448792352669</c:v>
              </c:pt>
              <c:pt idx="10">
                <c:v>0.45760030590000828</c:v>
              </c:pt>
              <c:pt idx="11">
                <c:v>0.48325113077246601</c:v>
              </c:pt>
              <c:pt idx="12">
                <c:v>0.49679329160670815</c:v>
              </c:pt>
              <c:pt idx="13">
                <c:v>0.47047206530727498</c:v>
              </c:pt>
              <c:pt idx="14">
                <c:v>0.46860427251144188</c:v>
              </c:pt>
              <c:pt idx="15">
                <c:v>0.50301366513514212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AD5-48E6-9074-8BB89666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2304"/>
        <c:axId val="989092096"/>
      </c:lineChart>
      <c:catAx>
        <c:axId val="9890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2096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98909209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230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883</xdr:row>
      <xdr:rowOff>0</xdr:rowOff>
    </xdr:from>
    <xdr:to>
      <xdr:col>32</xdr:col>
      <xdr:colOff>0</xdr:colOff>
      <xdr:row>883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28575</xdr:colOff>
      <xdr:row>883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883</xdr:row>
      <xdr:rowOff>0</xdr:rowOff>
    </xdr:from>
    <xdr:to>
      <xdr:col>34</xdr:col>
      <xdr:colOff>0</xdr:colOff>
      <xdr:row>883</xdr:row>
      <xdr:rowOff>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0</xdr:colOff>
      <xdr:row>883</xdr:row>
      <xdr:rowOff>0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9525</xdr:colOff>
      <xdr:row>883</xdr:row>
      <xdr:rowOff>0</xdr:rowOff>
    </xdr:from>
    <xdr:to>
      <xdr:col>34</xdr:col>
      <xdr:colOff>0</xdr:colOff>
      <xdr:row>883</xdr:row>
      <xdr:rowOff>0</xdr:rowOff>
    </xdr:to>
    <xdr:graphicFrame macro="">
      <xdr:nvGraphicFramePr>
        <xdr:cNvPr id="6" name="Chart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0</xdr:colOff>
      <xdr:row>883</xdr:row>
      <xdr:rowOff>0</xdr:rowOff>
    </xdr:to>
    <xdr:graphicFrame macro="">
      <xdr:nvGraphicFramePr>
        <xdr:cNvPr id="7" name="Chart 1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883</xdr:row>
      <xdr:rowOff>0</xdr:rowOff>
    </xdr:from>
    <xdr:to>
      <xdr:col>34</xdr:col>
      <xdr:colOff>0</xdr:colOff>
      <xdr:row>883</xdr:row>
      <xdr:rowOff>0</xdr:rowOff>
    </xdr:to>
    <xdr:graphicFrame macro="">
      <xdr:nvGraphicFramePr>
        <xdr:cNvPr id="8" name="Chart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0</xdr:colOff>
      <xdr:row>883</xdr:row>
      <xdr:rowOff>0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883</xdr:row>
      <xdr:rowOff>0</xdr:rowOff>
    </xdr:from>
    <xdr:to>
      <xdr:col>33</xdr:col>
      <xdr:colOff>419100</xdr:colOff>
      <xdr:row>883</xdr:row>
      <xdr:rowOff>0</xdr:rowOff>
    </xdr:to>
    <xdr:graphicFrame macro="">
      <xdr:nvGraphicFramePr>
        <xdr:cNvPr id="10" name="Chart 1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0</xdr:colOff>
      <xdr:row>883</xdr:row>
      <xdr:rowOff>0</xdr:rowOff>
    </xdr:to>
    <xdr:graphicFrame macro="">
      <xdr:nvGraphicFramePr>
        <xdr:cNvPr id="11" name="Chart 2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19050</xdr:colOff>
      <xdr:row>883</xdr:row>
      <xdr:rowOff>0</xdr:rowOff>
    </xdr:from>
    <xdr:to>
      <xdr:col>34</xdr:col>
      <xdr:colOff>0</xdr:colOff>
      <xdr:row>883</xdr:row>
      <xdr:rowOff>0</xdr:rowOff>
    </xdr:to>
    <xdr:graphicFrame macro="">
      <xdr:nvGraphicFramePr>
        <xdr:cNvPr id="12" name="Chart 2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13" name="Chart 2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14" name="Chart 2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15" name="Chart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16" name="Chart 2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1228725</xdr:colOff>
      <xdr:row>883</xdr:row>
      <xdr:rowOff>0</xdr:rowOff>
    </xdr:from>
    <xdr:to>
      <xdr:col>31</xdr:col>
      <xdr:colOff>438150</xdr:colOff>
      <xdr:row>883</xdr:row>
      <xdr:rowOff>0</xdr:rowOff>
    </xdr:to>
    <xdr:graphicFrame macro="">
      <xdr:nvGraphicFramePr>
        <xdr:cNvPr id="17" name="Chart 2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1190625</xdr:colOff>
      <xdr:row>883</xdr:row>
      <xdr:rowOff>0</xdr:rowOff>
    </xdr:from>
    <xdr:to>
      <xdr:col>31</xdr:col>
      <xdr:colOff>438150</xdr:colOff>
      <xdr:row>883</xdr:row>
      <xdr:rowOff>0</xdr:rowOff>
    </xdr:to>
    <xdr:graphicFrame macro="">
      <xdr:nvGraphicFramePr>
        <xdr:cNvPr id="18" name="Chart 2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19" name="Chart 3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19050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0" name="Chart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55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1" name="Chart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883</xdr:row>
      <xdr:rowOff>0</xdr:rowOff>
    </xdr:from>
    <xdr:to>
      <xdr:col>23</xdr:col>
      <xdr:colOff>0</xdr:colOff>
      <xdr:row>883</xdr:row>
      <xdr:rowOff>0</xdr:rowOff>
    </xdr:to>
    <xdr:graphicFrame macro="">
      <xdr:nvGraphicFramePr>
        <xdr:cNvPr id="22" name="Chart 3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9525</xdr:colOff>
      <xdr:row>883</xdr:row>
      <xdr:rowOff>0</xdr:rowOff>
    </xdr:from>
    <xdr:to>
      <xdr:col>34</xdr:col>
      <xdr:colOff>0</xdr:colOff>
      <xdr:row>883</xdr:row>
      <xdr:rowOff>0</xdr:rowOff>
    </xdr:to>
    <xdr:graphicFrame macro="">
      <xdr:nvGraphicFramePr>
        <xdr:cNvPr id="23" name="Chart 3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53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4" name="Chart 3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55</xdr:col>
      <xdr:colOff>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5" name="Chart 3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1152525</xdr:colOff>
      <xdr:row>883</xdr:row>
      <xdr:rowOff>0</xdr:rowOff>
    </xdr:from>
    <xdr:to>
      <xdr:col>31</xdr:col>
      <xdr:colOff>428625</xdr:colOff>
      <xdr:row>883</xdr:row>
      <xdr:rowOff>0</xdr:rowOff>
    </xdr:to>
    <xdr:graphicFrame macro="">
      <xdr:nvGraphicFramePr>
        <xdr:cNvPr id="26" name="Chart 10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1238250</xdr:colOff>
      <xdr:row>883</xdr:row>
      <xdr:rowOff>0</xdr:rowOff>
    </xdr:from>
    <xdr:to>
      <xdr:col>31</xdr:col>
      <xdr:colOff>428625</xdr:colOff>
      <xdr:row>883</xdr:row>
      <xdr:rowOff>0</xdr:rowOff>
    </xdr:to>
    <xdr:graphicFrame macro="">
      <xdr:nvGraphicFramePr>
        <xdr:cNvPr id="27" name="Chart 10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53</xdr:col>
      <xdr:colOff>1162050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8" name="Chart 10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53</xdr:col>
      <xdr:colOff>1143000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29" name="Chart 10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1238250</xdr:colOff>
      <xdr:row>883</xdr:row>
      <xdr:rowOff>0</xdr:rowOff>
    </xdr:from>
    <xdr:to>
      <xdr:col>32</xdr:col>
      <xdr:colOff>0</xdr:colOff>
      <xdr:row>883</xdr:row>
      <xdr:rowOff>0</xdr:rowOff>
    </xdr:to>
    <xdr:graphicFrame macro="">
      <xdr:nvGraphicFramePr>
        <xdr:cNvPr id="30" name="Chart 10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1247775</xdr:colOff>
      <xdr:row>883</xdr:row>
      <xdr:rowOff>0</xdr:rowOff>
    </xdr:from>
    <xdr:to>
      <xdr:col>32</xdr:col>
      <xdr:colOff>9525</xdr:colOff>
      <xdr:row>883</xdr:row>
      <xdr:rowOff>0</xdr:rowOff>
    </xdr:to>
    <xdr:graphicFrame macro="">
      <xdr:nvGraphicFramePr>
        <xdr:cNvPr id="31" name="Chart 10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1190625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32" name="Chart 10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1257300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33" name="Chart 10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1238250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34" name="Chart 10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53</xdr:col>
      <xdr:colOff>1238250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35" name="Chart 109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53</xdr:col>
      <xdr:colOff>1143000</xdr:colOff>
      <xdr:row>883</xdr:row>
      <xdr:rowOff>0</xdr:rowOff>
    </xdr:from>
    <xdr:to>
      <xdr:col>55</xdr:col>
      <xdr:colOff>0</xdr:colOff>
      <xdr:row>883</xdr:row>
      <xdr:rowOff>0</xdr:rowOff>
    </xdr:to>
    <xdr:graphicFrame macro="">
      <xdr:nvGraphicFramePr>
        <xdr:cNvPr id="36" name="Chart 11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0.50587</cdr:x>
      <cdr:y>0.43191</cdr:y>
    </cdr:from>
    <cdr:to>
      <cdr:x>0.5794</cdr:x>
      <cdr:y>0.43974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195" y="319950"/>
          <a:ext cx="53926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ELETRICIDADE</a:t>
          </a:r>
        </a:p>
      </cdr:txBody>
    </cdr:sp>
  </cdr:relSizeAnchor>
  <cdr:relSizeAnchor xmlns:cdr="http://schemas.openxmlformats.org/drawingml/2006/chartDrawing">
    <cdr:from>
      <cdr:x>0.50631</cdr:x>
      <cdr:y>0.46519</cdr:y>
    </cdr:from>
    <cdr:to>
      <cdr:x>0.64683</cdr:x>
      <cdr:y>0.47237</cdr:y>
    </cdr:to>
    <cdr:sp macro="" textlink="">
      <cdr:nvSpPr>
        <cdr:cNvPr id="1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514" y="344361"/>
          <a:ext cx="103066" cy="5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CONSUMO FINAL NA COCÇÃO</a:t>
          </a:r>
        </a:p>
      </cdr:txBody>
    </cdr:sp>
  </cdr:relSizeAnchor>
  <cdr:relSizeAnchor xmlns:cdr="http://schemas.openxmlformats.org/drawingml/2006/chartDrawing">
    <cdr:from>
      <cdr:x>0.60115</cdr:x>
      <cdr:y>0.44301</cdr:y>
    </cdr:from>
    <cdr:to>
      <cdr:x>0.7382</cdr:x>
      <cdr:y>0.45019</cdr:y>
    </cdr:to>
    <cdr:sp macro="" textlink="">
      <cdr:nvSpPr>
        <cdr:cNvPr id="194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075" y="328087"/>
          <a:ext cx="100513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CONSUMO FINAL DE ENERGIA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0.55427</cdr:x>
      <cdr:y>0.43583</cdr:y>
    </cdr:from>
    <cdr:to>
      <cdr:x>0.79521</cdr:x>
      <cdr:y>0.44301</cdr:y>
    </cdr:to>
    <cdr:sp macro="" textlink="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3521" y="322822"/>
          <a:ext cx="865180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FINAL ENERGY</a:t>
          </a:r>
        </a:p>
      </cdr:txBody>
    </cdr:sp>
  </cdr:relSizeAnchor>
  <cdr:relSizeAnchor xmlns:cdr="http://schemas.openxmlformats.org/drawingml/2006/chartDrawing">
    <cdr:from>
      <cdr:x>0.27975</cdr:x>
      <cdr:y>0.46715</cdr:y>
    </cdr:from>
    <cdr:to>
      <cdr:x>0.57861</cdr:x>
      <cdr:y>0.4752</cdr:y>
    </cdr:to>
    <cdr:sp macro="" textlink="">
      <cdr:nvSpPr>
        <cdr:cNvPr id="204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7741" y="345796"/>
          <a:ext cx="1073172" cy="5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FINAL ENERGY FOR COOKING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0.54525</cdr:x>
      <cdr:y>0.43148</cdr:y>
    </cdr:from>
    <cdr:to>
      <cdr:x>0.61007</cdr:x>
      <cdr:y>0.438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073" y="319631"/>
          <a:ext cx="47544" cy="4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ELECTRICITY</a:t>
          </a:r>
        </a:p>
      </cdr:txBody>
    </cdr:sp>
  </cdr:relSizeAnchor>
  <cdr:relSizeAnchor xmlns:cdr="http://schemas.openxmlformats.org/drawingml/2006/chartDrawing">
    <cdr:from>
      <cdr:x>0.55765</cdr:x>
      <cdr:y>0.46694</cdr:y>
    </cdr:from>
    <cdr:to>
      <cdr:x>0.71405</cdr:x>
      <cdr:y>0.47455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2167" y="345637"/>
          <a:ext cx="114712" cy="5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FINAL CONSUMPTION FOR COOKING</a:t>
          </a:r>
        </a:p>
      </cdr:txBody>
    </cdr:sp>
  </cdr:relSizeAnchor>
  <cdr:relSizeAnchor xmlns:cdr="http://schemas.openxmlformats.org/drawingml/2006/chartDrawing">
    <cdr:from>
      <cdr:x>0.68403</cdr:x>
      <cdr:y>0.44431</cdr:y>
    </cdr:from>
    <cdr:to>
      <cdr:x>0.78192</cdr:x>
      <cdr:y>0.45127</cdr:y>
    </cdr:to>
    <cdr:sp macro="" textlink="">
      <cdr:nvSpPr>
        <cdr:cNvPr id="21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62" y="329044"/>
          <a:ext cx="71794" cy="5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FINAL ENERGY CONSUMPTION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0.20625</cdr:x>
      <cdr:y>0.42299</cdr:y>
    </cdr:from>
    <cdr:to>
      <cdr:x>0.38586</cdr:x>
      <cdr:y>0.43191</cdr:y>
    </cdr:to>
    <cdr:sp macro="" textlink="">
      <cdr:nvSpPr>
        <cdr:cNvPr id="22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3818" y="313409"/>
          <a:ext cx="644952" cy="6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TRANSPORTATION</a:t>
          </a:r>
        </a:p>
      </cdr:txBody>
    </cdr:sp>
  </cdr:relSizeAnchor>
  <cdr:relSizeAnchor xmlns:cdr="http://schemas.openxmlformats.org/drawingml/2006/chartDrawing">
    <cdr:from>
      <cdr:x>0.59516</cdr:x>
      <cdr:y>0.46737</cdr:y>
    </cdr:from>
    <cdr:to>
      <cdr:x>0.90983</cdr:x>
      <cdr:y>0.4752</cdr:y>
    </cdr:to>
    <cdr:sp macro="" textlink="">
      <cdr:nvSpPr>
        <cdr:cNvPr id="22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0340" y="345956"/>
          <a:ext cx="1129977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FERROUS AND NON-FERROUS</a:t>
          </a:r>
        </a:p>
      </cdr:txBody>
    </cdr:sp>
  </cdr:relSizeAnchor>
  <cdr:relSizeAnchor xmlns:cdr="http://schemas.openxmlformats.org/drawingml/2006/chartDrawing">
    <cdr:from>
      <cdr:x>0.35008</cdr:x>
      <cdr:y>0.48521</cdr:y>
    </cdr:from>
    <cdr:to>
      <cdr:x>0.59516</cdr:x>
      <cdr:y>0.52306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0304" y="359039"/>
          <a:ext cx="880036" cy="27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ENERGETIC SECTOR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0.39024</cdr:x>
      <cdr:y>0.57701</cdr:y>
    </cdr:from>
    <cdr:to>
      <cdr:x>0.54819</cdr:x>
      <cdr:y>0.58484</cdr:y>
    </cdr:to>
    <cdr:sp macro="" textlink="">
      <cdr:nvSpPr>
        <cdr:cNvPr id="24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4500" y="426366"/>
          <a:ext cx="567173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NON-METALS</a:t>
          </a:r>
        </a:p>
      </cdr:txBody>
    </cdr:sp>
  </cdr:relSizeAnchor>
  <cdr:relSizeAnchor xmlns:cdr="http://schemas.openxmlformats.org/drawingml/2006/chartDrawing">
    <cdr:from>
      <cdr:x>0.23375</cdr:x>
      <cdr:y>0.54699</cdr:y>
    </cdr:from>
    <cdr:to>
      <cdr:x>0.42212</cdr:x>
      <cdr:y>0.55504</cdr:y>
    </cdr:to>
    <cdr:sp macro="" textlink="">
      <cdr:nvSpPr>
        <cdr:cNvPr id="245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570" y="404349"/>
          <a:ext cx="676414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PAPER AND PULP</a:t>
          </a:r>
        </a:p>
      </cdr:txBody>
    </cdr:sp>
  </cdr:relSizeAnchor>
  <cdr:relSizeAnchor xmlns:cdr="http://schemas.openxmlformats.org/drawingml/2006/chartDrawing">
    <cdr:from>
      <cdr:x>0.54746</cdr:x>
      <cdr:y>0.58875</cdr:y>
    </cdr:from>
    <cdr:to>
      <cdr:x>0.80056</cdr:x>
      <cdr:y>0.59615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9052" y="434981"/>
          <a:ext cx="908875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FOODS AND BEVERAGES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0.40415</cdr:x>
      <cdr:y>0.49717</cdr:y>
    </cdr:from>
    <cdr:to>
      <cdr:x>0.55775</cdr:x>
      <cdr:y>0.50261</cdr:y>
    </cdr:to>
    <cdr:sp macro="" textlink="">
      <cdr:nvSpPr>
        <cdr:cNvPr id="266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2029" y="367813"/>
          <a:ext cx="497419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PETRÓLEO IMPORTADO</a:t>
          </a:r>
        </a:p>
      </cdr:txBody>
    </cdr:sp>
  </cdr:relSizeAnchor>
  <cdr:relSizeAnchor xmlns:cdr="http://schemas.openxmlformats.org/drawingml/2006/chartDrawing">
    <cdr:from>
      <cdr:x>0.13749</cdr:x>
      <cdr:y>0.4615</cdr:y>
    </cdr:from>
    <cdr:to>
      <cdr:x>0.18456</cdr:x>
      <cdr:y>0.46541</cdr:y>
    </cdr:to>
    <cdr:sp macro="" textlink="">
      <cdr:nvSpPr>
        <cdr:cNvPr id="266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421" y="341648"/>
          <a:ext cx="152448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GLP</a:t>
          </a:r>
        </a:p>
      </cdr:txBody>
    </cdr:sp>
  </cdr:relSizeAnchor>
  <cdr:relSizeAnchor xmlns:cdr="http://schemas.openxmlformats.org/drawingml/2006/chartDrawing">
    <cdr:from>
      <cdr:x>0.30006</cdr:x>
      <cdr:y>0.45758</cdr:y>
    </cdr:from>
    <cdr:to>
      <cdr:x>0.38717</cdr:x>
      <cdr:y>0.4615</cdr:y>
    </cdr:to>
    <cdr:sp macro="" textlink="">
      <cdr:nvSpPr>
        <cdr:cNvPr id="266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4916" y="338776"/>
          <a:ext cx="282106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GASOLINA</a:t>
          </a:r>
        </a:p>
      </cdr:txBody>
    </cdr:sp>
  </cdr:relSizeAnchor>
  <cdr:relSizeAnchor xmlns:cdr="http://schemas.openxmlformats.org/drawingml/2006/chartDrawing">
    <cdr:from>
      <cdr:x>0.78438</cdr:x>
      <cdr:y>0.48543</cdr:y>
    </cdr:from>
    <cdr:to>
      <cdr:x>0.88726</cdr:x>
      <cdr:y>0.48934</cdr:y>
    </cdr:to>
    <cdr:sp macro="" textlink="">
      <cdr:nvSpPr>
        <cdr:cNvPr id="266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3397" y="359198"/>
          <a:ext cx="333185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ÓLEO DIESEL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0.53374</cdr:x>
      <cdr:y>0.46715</cdr:y>
    </cdr:from>
    <cdr:to>
      <cdr:x>0.65486</cdr:x>
      <cdr:y>0.47107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52027" y="345796"/>
          <a:ext cx="396873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IMPORTAÇÃO TOTAL</a:t>
          </a:r>
        </a:p>
      </cdr:txBody>
    </cdr:sp>
  </cdr:relSizeAnchor>
  <cdr:relSizeAnchor xmlns:cdr="http://schemas.openxmlformats.org/drawingml/2006/chartDrawing">
    <cdr:from>
      <cdr:x>0.25047</cdr:x>
      <cdr:y>0.45497</cdr:y>
    </cdr:from>
    <cdr:to>
      <cdr:x>0.3665</cdr:x>
      <cdr:y>0.45932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3868" y="336862"/>
          <a:ext cx="380171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EXPORTAÇÃO TOTAL</a:t>
          </a:r>
        </a:p>
      </cdr:txBody>
    </cdr:sp>
  </cdr:relSizeAnchor>
  <cdr:relSizeAnchor xmlns:cdr="http://schemas.openxmlformats.org/drawingml/2006/chartDrawing">
    <cdr:from>
      <cdr:x>0.60268</cdr:x>
      <cdr:y>0.49108</cdr:y>
    </cdr:from>
    <cdr:to>
      <cdr:x>0.75778</cdr:x>
      <cdr:y>0.49543</cdr:y>
    </cdr:to>
    <cdr:sp macro="" textlink="">
      <cdr:nvSpPr>
        <cdr:cNvPr id="276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7903" y="363346"/>
          <a:ext cx="508220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IMPORTAÇÃO DE PETRÓLEO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0.41727</cdr:x>
      <cdr:y>0.41995</cdr:y>
    </cdr:from>
    <cdr:to>
      <cdr:x>0.66522</cdr:x>
      <cdr:y>0.42887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3599" y="311175"/>
          <a:ext cx="885671" cy="65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800080"/>
              </a:solidFill>
              <a:latin typeface="Arial Narrow"/>
            </a:rPr>
            <a:t>SUGAR CANE'S PRODUCTS</a:t>
          </a:r>
        </a:p>
      </cdr:txBody>
    </cdr:sp>
  </cdr:relSizeAnchor>
  <cdr:relSizeAnchor xmlns:cdr="http://schemas.openxmlformats.org/drawingml/2006/chartDrawing">
    <cdr:from>
      <cdr:x>0.39804</cdr:x>
      <cdr:y>0.45693</cdr:y>
    </cdr:from>
    <cdr:to>
      <cdr:x>0.6331</cdr:x>
      <cdr:y>0.46476</cdr:y>
    </cdr:to>
    <cdr:sp macro="" textlink="">
      <cdr:nvSpPr>
        <cdr:cNvPr id="286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4936" y="338298"/>
          <a:ext cx="839605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COAL AND DERIVATES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0.53916</cdr:x>
      <cdr:y>0.43213</cdr:y>
    </cdr:from>
    <cdr:to>
      <cdr:x>0.65858</cdr:x>
      <cdr:y>0.43953</cdr:y>
    </cdr:to>
    <cdr:sp macro="" textlink="">
      <cdr:nvSpPr>
        <cdr:cNvPr id="29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605" y="320110"/>
          <a:ext cx="87590" cy="5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PETROLEUM AND DERIVATES</a:t>
          </a:r>
        </a:p>
      </cdr:txBody>
    </cdr:sp>
  </cdr:relSizeAnchor>
  <cdr:relSizeAnchor xmlns:cdr="http://schemas.openxmlformats.org/drawingml/2006/chartDrawing">
    <cdr:from>
      <cdr:x>0.65119</cdr:x>
      <cdr:y>0.47303</cdr:y>
    </cdr:from>
    <cdr:to>
      <cdr:x>0.77953</cdr:x>
      <cdr:y>0.48107</cdr:y>
    </cdr:to>
    <cdr:sp macro="" textlink="">
      <cdr:nvSpPr>
        <cdr:cNvPr id="29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770" y="350104"/>
          <a:ext cx="94131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HIDRAULIC AND ELECTRICITY</a:t>
          </a:r>
        </a:p>
      </cdr:txBody>
    </cdr:sp>
  </cdr:relSizeAnchor>
  <cdr:relSizeAnchor xmlns:cdr="http://schemas.openxmlformats.org/drawingml/2006/chartDrawing">
    <cdr:from>
      <cdr:x>0.47542</cdr:x>
      <cdr:y>0.45997</cdr:y>
    </cdr:from>
    <cdr:to>
      <cdr:x>0.59484</cdr:x>
      <cdr:y>0.46802</cdr:y>
    </cdr:to>
    <cdr:sp macro="" textlink="">
      <cdr:nvSpPr>
        <cdr:cNvPr id="296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1859" y="340531"/>
          <a:ext cx="87590" cy="5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FIREWOOD AND CHARCOAL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0.33827</cdr:x>
      <cdr:y>0.43583</cdr:y>
    </cdr:from>
    <cdr:to>
      <cdr:x>0.73439</cdr:x>
      <cdr:y>0.44257</cdr:y>
    </cdr:to>
    <cdr:sp macro="" textlink="">
      <cdr:nvSpPr>
        <cdr:cNvPr id="30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4319" y="322822"/>
          <a:ext cx="1769557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CONSUMO DE ENERGIA / PIB DO SETOR</a:t>
          </a:r>
        </a:p>
      </cdr:txBody>
    </cdr:sp>
  </cdr:relSizeAnchor>
  <cdr:relSizeAnchor xmlns:cdr="http://schemas.openxmlformats.org/drawingml/2006/chartDrawing">
    <cdr:from>
      <cdr:x>0.20322</cdr:x>
      <cdr:y>0.48238</cdr:y>
    </cdr:from>
    <cdr:to>
      <cdr:x>0.94041</cdr:x>
      <cdr:y>0.48912</cdr:y>
    </cdr:to>
    <cdr:sp macro="" textlink="">
      <cdr:nvSpPr>
        <cdr:cNvPr id="30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986" y="356964"/>
          <a:ext cx="3293190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CONSUMO DE ENERGIA (EXCLUSIVE GASOLINA E ÁLCOOL) / PIB DO SETOR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0.12823</cdr:x>
      <cdr:y>0.48477</cdr:y>
    </cdr:from>
    <cdr:to>
      <cdr:x>0.22481</cdr:x>
      <cdr:y>0.49152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675" y="358719"/>
          <a:ext cx="313701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GAS NATURAL</a:t>
          </a:r>
        </a:p>
      </cdr:txBody>
    </cdr:sp>
  </cdr:relSizeAnchor>
  <cdr:relSizeAnchor xmlns:cdr="http://schemas.openxmlformats.org/drawingml/2006/chartDrawing">
    <cdr:from>
      <cdr:x>0.12823</cdr:x>
      <cdr:y>0.54372</cdr:y>
    </cdr:from>
    <cdr:to>
      <cdr:x>0.2401</cdr:x>
      <cdr:y>0.54829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675" y="401956"/>
          <a:ext cx="363357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CARVÃO VAPOR</a:t>
          </a:r>
        </a:p>
      </cdr:txBody>
    </cdr:sp>
  </cdr:relSizeAnchor>
  <cdr:relSizeAnchor xmlns:cdr="http://schemas.openxmlformats.org/drawingml/2006/chartDrawing">
    <cdr:from>
      <cdr:x>0.78222</cdr:x>
      <cdr:y>0.51631</cdr:y>
    </cdr:from>
    <cdr:to>
      <cdr:x>0.922</cdr:x>
      <cdr:y>0.52219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3857" y="381853"/>
          <a:ext cx="453999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ÓLEO COMBUSTÍVEL</a:t>
          </a:r>
        </a:p>
      </cdr:txBody>
    </cdr:sp>
  </cdr:relSizeAnchor>
  <cdr:relSizeAnchor xmlns:cdr="http://schemas.openxmlformats.org/drawingml/2006/chartDrawing">
    <cdr:from>
      <cdr:x>0.2782</cdr:x>
      <cdr:y>0.53241</cdr:y>
    </cdr:from>
    <cdr:to>
      <cdr:x>0.33596</cdr:x>
      <cdr:y>0.53807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6778" y="393660"/>
          <a:ext cx="187591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LENHA</a:t>
          </a:r>
        </a:p>
      </cdr:txBody>
    </cdr:sp>
  </cdr:relSizeAnchor>
  <cdr:relSizeAnchor xmlns:cdr="http://schemas.openxmlformats.org/drawingml/2006/chartDrawing">
    <cdr:from>
      <cdr:x>0.08674</cdr:x>
      <cdr:y>0.50783</cdr:y>
    </cdr:from>
    <cdr:to>
      <cdr:x>0.20055</cdr:x>
      <cdr:y>0.51305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4894" y="375631"/>
          <a:ext cx="369662" cy="38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9900"/>
              </a:solidFill>
              <a:latin typeface="Arial Narrow"/>
            </a:rPr>
            <a:t>CARVÃO VEGETAL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0.53067</cdr:x>
      <cdr:y>0.47324</cdr:y>
    </cdr:from>
    <cdr:to>
      <cdr:x>0.73537</cdr:x>
      <cdr:y>0.4789</cdr:y>
    </cdr:to>
    <cdr:sp macro="" textlink="">
      <cdr:nvSpPr>
        <cdr:cNvPr id="31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83" y="350264"/>
          <a:ext cx="150131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CONSUMO TOTAL EXCLUSIVE GASOLINA E ÁLCOOL</a:t>
          </a:r>
        </a:p>
      </cdr:txBody>
    </cdr:sp>
  </cdr:relSizeAnchor>
  <cdr:relSizeAnchor xmlns:cdr="http://schemas.openxmlformats.org/drawingml/2006/chartDrawing">
    <cdr:from>
      <cdr:x>0.49086</cdr:x>
      <cdr:y>0.42082</cdr:y>
    </cdr:from>
    <cdr:to>
      <cdr:x>0.66489</cdr:x>
      <cdr:y>0.42865</cdr:y>
    </cdr:to>
    <cdr:sp macro="" textlink="">
      <cdr:nvSpPr>
        <cdr:cNvPr id="317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187" y="311814"/>
          <a:ext cx="127635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CONSUMO TOTAL DE ENERGIA DO SETOR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0.17827</cdr:x>
      <cdr:y>0.41038</cdr:y>
    </cdr:from>
    <cdr:to>
      <cdr:x>0.50949</cdr:x>
      <cdr:y>0.41538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3317" y="304155"/>
          <a:ext cx="1189403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ENERGY CONSUMPTION / ADDED VALUE</a:t>
          </a:r>
        </a:p>
      </cdr:txBody>
    </cdr:sp>
  </cdr:relSizeAnchor>
  <cdr:relSizeAnchor xmlns:cdr="http://schemas.openxmlformats.org/drawingml/2006/chartDrawing">
    <cdr:from>
      <cdr:x>0.24665</cdr:x>
      <cdr:y>0.48238</cdr:y>
    </cdr:from>
    <cdr:to>
      <cdr:x>0.92395</cdr:x>
      <cdr:y>0.49021</cdr:y>
    </cdr:to>
    <cdr:sp macro="" textlink="">
      <cdr:nvSpPr>
        <cdr:cNvPr id="327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8888" y="356964"/>
          <a:ext cx="2432116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ENERGY CONSUMPTION (EXCLUDING GASOLINE AND ALCOHOL) / ADDED VALUE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0.55243</cdr:x>
      <cdr:y>0.47346</cdr:y>
    </cdr:from>
    <cdr:to>
      <cdr:x>0.7606</cdr:x>
      <cdr:y>0.47933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338" y="350423"/>
          <a:ext cx="152683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CONSUMPTION EXCLUDING GASOLINE AN ALCOHOL</a:t>
          </a:r>
        </a:p>
      </cdr:txBody>
    </cdr:sp>
  </cdr:relSizeAnchor>
  <cdr:relSizeAnchor xmlns:cdr="http://schemas.openxmlformats.org/drawingml/2006/chartDrawing">
    <cdr:from>
      <cdr:x>0.49804</cdr:x>
      <cdr:y>0.43191</cdr:y>
    </cdr:from>
    <cdr:to>
      <cdr:x>0.60616</cdr:x>
      <cdr:y>0.43626</cdr:y>
    </cdr:to>
    <cdr:sp macro="" textlink="">
      <cdr:nvSpPr>
        <cdr:cNvPr id="337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452" y="319950"/>
          <a:ext cx="79293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TOTAL CONSUMPTION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0.4172</cdr:x>
      <cdr:y>0.46411</cdr:y>
    </cdr:from>
    <cdr:to>
      <cdr:x>0.61825</cdr:x>
      <cdr:y>0.47237</cdr:y>
    </cdr:to>
    <cdr:sp macro="" textlink="">
      <cdr:nvSpPr>
        <cdr:cNvPr id="983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6067" y="343563"/>
          <a:ext cx="666426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FERRO-GUSA E AÇO</a:t>
          </a:r>
        </a:p>
      </cdr:txBody>
    </cdr:sp>
  </cdr:relSizeAnchor>
  <cdr:relSizeAnchor xmlns:cdr="http://schemas.openxmlformats.org/drawingml/2006/chartDrawing">
    <cdr:from>
      <cdr:x>0.24917</cdr:x>
      <cdr:y>0.40972</cdr:y>
    </cdr:from>
    <cdr:to>
      <cdr:x>0.33246</cdr:x>
      <cdr:y>0.41581</cdr:y>
    </cdr:to>
    <cdr:sp macro="" textlink="">
      <cdr:nvSpPr>
        <cdr:cNvPr id="983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9102" y="303677"/>
          <a:ext cx="276068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FERRO-LIGAS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0.41945</cdr:x>
      <cdr:y>0.46411</cdr:y>
    </cdr:from>
    <cdr:to>
      <cdr:x>0.61986</cdr:x>
      <cdr:y>0.47237</cdr:y>
    </cdr:to>
    <cdr:sp macro="" textlink="">
      <cdr:nvSpPr>
        <cdr:cNvPr id="9932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7563" y="343563"/>
          <a:ext cx="647115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CIMENTO</a:t>
          </a:r>
        </a:p>
      </cdr:txBody>
    </cdr:sp>
  </cdr:relSizeAnchor>
  <cdr:relSizeAnchor xmlns:cdr="http://schemas.openxmlformats.org/drawingml/2006/chartDrawing">
    <cdr:from>
      <cdr:x>0.2302</cdr:x>
      <cdr:y>0.41777</cdr:y>
    </cdr:from>
    <cdr:to>
      <cdr:x>0.50073</cdr:x>
      <cdr:y>0.42582</cdr:y>
    </cdr:to>
    <cdr:sp macro="" textlink="">
      <cdr:nvSpPr>
        <cdr:cNvPr id="9933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487" y="309580"/>
          <a:ext cx="873526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PAPEL E CELULOSE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0.43467</cdr:x>
      <cdr:y>0.46411</cdr:y>
    </cdr:from>
    <cdr:to>
      <cdr:x>0.64172</cdr:x>
      <cdr:y>0.47237</cdr:y>
    </cdr:to>
    <cdr:sp macro="" textlink="">
      <cdr:nvSpPr>
        <cdr:cNvPr id="1003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26" y="343563"/>
          <a:ext cx="502896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PIG-IRON AND STEEL</a:t>
          </a:r>
        </a:p>
      </cdr:txBody>
    </cdr:sp>
  </cdr:relSizeAnchor>
  <cdr:relSizeAnchor xmlns:cdr="http://schemas.openxmlformats.org/drawingml/2006/chartDrawing">
    <cdr:from>
      <cdr:x>0.25956</cdr:x>
      <cdr:y>0.41777</cdr:y>
    </cdr:from>
    <cdr:to>
      <cdr:x>0.40464</cdr:x>
      <cdr:y>0.42582</cdr:y>
    </cdr:to>
    <cdr:sp macro="" textlink="">
      <cdr:nvSpPr>
        <cdr:cNvPr id="1003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3623" y="309580"/>
          <a:ext cx="352377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FERRO ALLOYS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0.43417</cdr:x>
      <cdr:y>0.46411</cdr:y>
    </cdr:from>
    <cdr:to>
      <cdr:x>0.62014</cdr:x>
      <cdr:y>0.47237</cdr:y>
    </cdr:to>
    <cdr:sp macro="" textlink="">
      <cdr:nvSpPr>
        <cdr:cNvPr id="10137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65979" y="343563"/>
          <a:ext cx="455243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CEMENT</a:t>
          </a:r>
        </a:p>
      </cdr:txBody>
    </cdr:sp>
  </cdr:relSizeAnchor>
  <cdr:relSizeAnchor xmlns:cdr="http://schemas.openxmlformats.org/drawingml/2006/chartDrawing">
    <cdr:from>
      <cdr:x>0.25877</cdr:x>
      <cdr:y>0.41777</cdr:y>
    </cdr:from>
    <cdr:to>
      <cdr:x>0.50961</cdr:x>
      <cdr:y>0.42582</cdr:y>
    </cdr:to>
    <cdr:sp macro="" textlink="">
      <cdr:nvSpPr>
        <cdr:cNvPr id="10137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616" y="309580"/>
          <a:ext cx="614048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PAPER AND PULP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0.50121</cdr:x>
      <cdr:y>0.49304</cdr:y>
    </cdr:from>
    <cdr:to>
      <cdr:x>0.54828</cdr:x>
      <cdr:y>0.49717</cdr:y>
    </cdr:to>
    <cdr:sp macro="" textlink="">
      <cdr:nvSpPr>
        <cdr:cNvPr id="10240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21580" y="364782"/>
          <a:ext cx="151985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GLP</a:t>
          </a:r>
        </a:p>
      </cdr:txBody>
    </cdr:sp>
  </cdr:relSizeAnchor>
  <cdr:relSizeAnchor xmlns:cdr="http://schemas.openxmlformats.org/drawingml/2006/chartDrawing">
    <cdr:from>
      <cdr:x>0.13194</cdr:x>
      <cdr:y>0.45388</cdr:y>
    </cdr:from>
    <cdr:to>
      <cdr:x>0.22001</cdr:x>
      <cdr:y>0.45823</cdr:y>
    </cdr:to>
    <cdr:sp macro="" textlink="">
      <cdr:nvSpPr>
        <cdr:cNvPr id="10240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197" y="336064"/>
          <a:ext cx="284386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GASOLINA</a:t>
          </a:r>
        </a:p>
      </cdr:txBody>
    </cdr:sp>
  </cdr:relSizeAnchor>
  <cdr:relSizeAnchor xmlns:cdr="http://schemas.openxmlformats.org/drawingml/2006/chartDrawing">
    <cdr:from>
      <cdr:x>0.42697</cdr:x>
      <cdr:y>0.44931</cdr:y>
    </cdr:from>
    <cdr:to>
      <cdr:x>0.49418</cdr:x>
      <cdr:y>0.45388</cdr:y>
    </cdr:to>
    <cdr:sp macro="" textlink="">
      <cdr:nvSpPr>
        <cdr:cNvPr id="102403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1850" y="332714"/>
          <a:ext cx="217010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ÁLCOOL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0.67516</cdr:x>
      <cdr:y>0.44388</cdr:y>
    </cdr:from>
    <cdr:to>
      <cdr:x>0.85687</cdr:x>
      <cdr:y>0.44888</cdr:y>
    </cdr:to>
    <cdr:sp macro="" textlink="">
      <cdr:nvSpPr>
        <cdr:cNvPr id="103425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6818" y="328725"/>
          <a:ext cx="585007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ELETRICIDADE RESIDENCIAL</a:t>
          </a:r>
        </a:p>
      </cdr:txBody>
    </cdr:sp>
  </cdr:relSizeAnchor>
  <cdr:relSizeAnchor xmlns:cdr="http://schemas.openxmlformats.org/drawingml/2006/chartDrawing">
    <cdr:from>
      <cdr:x>0.27996</cdr:x>
      <cdr:y>0.4863</cdr:y>
    </cdr:from>
    <cdr:to>
      <cdr:x>0.45269</cdr:x>
      <cdr:y>0.49369</cdr:y>
    </cdr:to>
    <cdr:sp macro="" textlink="">
      <cdr:nvSpPr>
        <cdr:cNvPr id="103426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4488" y="359836"/>
          <a:ext cx="556107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ELETRICIDADE INDUSTRIAL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0.14636</cdr:x>
      <cdr:y>0.45475</cdr:y>
    </cdr:from>
    <cdr:to>
      <cdr:x>0.23903</cdr:x>
      <cdr:y>0.46193</cdr:y>
    </cdr:to>
    <cdr:sp macro="" textlink="">
      <cdr:nvSpPr>
        <cdr:cNvPr id="10444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90" y="336702"/>
          <a:ext cx="222438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NATURAL GAS</a:t>
          </a:r>
        </a:p>
      </cdr:txBody>
    </cdr:sp>
  </cdr:relSizeAnchor>
  <cdr:relSizeAnchor xmlns:cdr="http://schemas.openxmlformats.org/drawingml/2006/chartDrawing">
    <cdr:from>
      <cdr:x>0.1406</cdr:x>
      <cdr:y>0.51719</cdr:y>
    </cdr:from>
    <cdr:to>
      <cdr:x>0.21863</cdr:x>
      <cdr:y>0.52415</cdr:y>
    </cdr:to>
    <cdr:sp macro="" textlink="">
      <cdr:nvSpPr>
        <cdr:cNvPr id="10445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660" y="382491"/>
          <a:ext cx="187285" cy="5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STEAM COAL</a:t>
          </a:r>
        </a:p>
      </cdr:txBody>
    </cdr:sp>
  </cdr:relSizeAnchor>
  <cdr:relSizeAnchor xmlns:cdr="http://schemas.openxmlformats.org/drawingml/2006/chartDrawing">
    <cdr:from>
      <cdr:x>0.78713</cdr:x>
      <cdr:y>0.49021</cdr:y>
    </cdr:from>
    <cdr:to>
      <cdr:x>0.86444</cdr:x>
      <cdr:y>0.49608</cdr:y>
    </cdr:to>
    <cdr:sp macro="" textlink="">
      <cdr:nvSpPr>
        <cdr:cNvPr id="104451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2535" y="362708"/>
          <a:ext cx="185556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FUEL OIL</a:t>
          </a:r>
        </a:p>
      </cdr:txBody>
    </cdr:sp>
  </cdr:relSizeAnchor>
  <cdr:relSizeAnchor xmlns:cdr="http://schemas.openxmlformats.org/drawingml/2006/chartDrawing">
    <cdr:from>
      <cdr:x>0.27</cdr:x>
      <cdr:y>0.50696</cdr:y>
    </cdr:from>
    <cdr:to>
      <cdr:x>0.34227</cdr:x>
      <cdr:y>0.51414</cdr:y>
    </cdr:to>
    <cdr:sp macro="" textlink="">
      <cdr:nvSpPr>
        <cdr:cNvPr id="10445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266" y="374993"/>
          <a:ext cx="173455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FIREWOOD</a:t>
          </a:r>
        </a:p>
      </cdr:txBody>
    </cdr:sp>
  </cdr:relSizeAnchor>
  <cdr:relSizeAnchor xmlns:cdr="http://schemas.openxmlformats.org/drawingml/2006/chartDrawing">
    <cdr:from>
      <cdr:x>0.11539</cdr:x>
      <cdr:y>0.47868</cdr:y>
    </cdr:from>
    <cdr:to>
      <cdr:x>0.19174</cdr:x>
      <cdr:y>0.48608</cdr:y>
    </cdr:to>
    <cdr:sp macro="" textlink="">
      <cdr:nvSpPr>
        <cdr:cNvPr id="10445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2" y="354252"/>
          <a:ext cx="183252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9900"/>
              </a:solidFill>
              <a:latin typeface="Arial Narrow"/>
            </a:rPr>
            <a:t>CHARCOAL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0.51199</cdr:x>
      <cdr:y>0.40972</cdr:y>
    </cdr:from>
    <cdr:to>
      <cdr:x>0.76424</cdr:x>
      <cdr:y>0.41581</cdr:y>
    </cdr:to>
    <cdr:sp macro="" textlink="">
      <cdr:nvSpPr>
        <cdr:cNvPr id="1228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0344" y="303677"/>
          <a:ext cx="1126877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800080"/>
              </a:solidFill>
              <a:latin typeface="Arial Narrow"/>
            </a:rPr>
            <a:t>PRODUTOS DA CANA</a:t>
          </a:r>
        </a:p>
      </cdr:txBody>
    </cdr:sp>
  </cdr:relSizeAnchor>
  <cdr:relSizeAnchor xmlns:cdr="http://schemas.openxmlformats.org/drawingml/2006/chartDrawing">
    <cdr:from>
      <cdr:x>0.38305</cdr:x>
      <cdr:y>0.44018</cdr:y>
    </cdr:from>
    <cdr:to>
      <cdr:x>0.77379</cdr:x>
      <cdr:y>0.44953</cdr:y>
    </cdr:to>
    <cdr:sp macro="" textlink="">
      <cdr:nvSpPr>
        <cdr:cNvPr id="1229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4336" y="326013"/>
          <a:ext cx="1745512" cy="68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CARVÃO MINERAL E DERIVADOS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0.37051</cdr:x>
      <cdr:y>0.49434</cdr:y>
    </cdr:from>
    <cdr:to>
      <cdr:x>0.5259</cdr:x>
      <cdr:y>0.50152</cdr:y>
    </cdr:to>
    <cdr:sp macro="" textlink="">
      <cdr:nvSpPr>
        <cdr:cNvPr id="105473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7807" y="365739"/>
          <a:ext cx="362617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IMPORTAD PETROLEUM</a:t>
          </a:r>
        </a:p>
      </cdr:txBody>
    </cdr:sp>
  </cdr:relSizeAnchor>
  <cdr:relSizeAnchor xmlns:cdr="http://schemas.openxmlformats.org/drawingml/2006/chartDrawing">
    <cdr:from>
      <cdr:x>0.19738</cdr:x>
      <cdr:y>0.46476</cdr:y>
    </cdr:from>
    <cdr:to>
      <cdr:x>0.23455</cdr:x>
      <cdr:y>0.47107</cdr:y>
    </cdr:to>
    <cdr:sp macro="" textlink="">
      <cdr:nvSpPr>
        <cdr:cNvPr id="105474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780" y="344041"/>
          <a:ext cx="86737" cy="4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LPG</a:t>
          </a:r>
        </a:p>
      </cdr:txBody>
    </cdr:sp>
  </cdr:relSizeAnchor>
  <cdr:relSizeAnchor xmlns:cdr="http://schemas.openxmlformats.org/drawingml/2006/chartDrawing">
    <cdr:from>
      <cdr:x>0.30049</cdr:x>
      <cdr:y>0.45388</cdr:y>
    </cdr:from>
    <cdr:to>
      <cdr:x>0.39257</cdr:x>
      <cdr:y>0.46041</cdr:y>
    </cdr:to>
    <cdr:sp macro="" textlink="">
      <cdr:nvSpPr>
        <cdr:cNvPr id="105475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406" y="336064"/>
          <a:ext cx="214884" cy="4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GASOLINE</a:t>
          </a:r>
        </a:p>
      </cdr:txBody>
    </cdr:sp>
  </cdr:relSizeAnchor>
  <cdr:relSizeAnchor xmlns:cdr="http://schemas.openxmlformats.org/drawingml/2006/chartDrawing">
    <cdr:from>
      <cdr:x>0.79375</cdr:x>
      <cdr:y>0.4863</cdr:y>
    </cdr:from>
    <cdr:to>
      <cdr:x>0.8808</cdr:x>
      <cdr:y>0.4913</cdr:y>
    </cdr:to>
    <cdr:sp macro="" textlink="">
      <cdr:nvSpPr>
        <cdr:cNvPr id="105476" name="Text Box 205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5490" y="359836"/>
          <a:ext cx="203132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DIESEL OIL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0.41676</cdr:x>
      <cdr:y>0.45845</cdr:y>
    </cdr:from>
    <cdr:to>
      <cdr:x>0.45754</cdr:x>
      <cdr:y>0.46345</cdr:y>
    </cdr:to>
    <cdr:sp macro="" textlink="">
      <cdr:nvSpPr>
        <cdr:cNvPr id="10649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3681" y="339415"/>
          <a:ext cx="95940" cy="3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LPG</a:t>
          </a:r>
        </a:p>
      </cdr:txBody>
    </cdr:sp>
  </cdr:relSizeAnchor>
  <cdr:relSizeAnchor xmlns:cdr="http://schemas.openxmlformats.org/drawingml/2006/chartDrawing">
    <cdr:from>
      <cdr:x>0.17856</cdr:x>
      <cdr:y>0.4467</cdr:y>
    </cdr:from>
    <cdr:to>
      <cdr:x>0.25412</cdr:x>
      <cdr:y>0.45127</cdr:y>
    </cdr:to>
    <cdr:sp macro="" textlink="">
      <cdr:nvSpPr>
        <cdr:cNvPr id="10649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275" y="330799"/>
          <a:ext cx="177772" cy="3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GASOLINE</a:t>
          </a:r>
        </a:p>
      </cdr:txBody>
    </cdr:sp>
  </cdr:relSizeAnchor>
  <cdr:relSizeAnchor xmlns:cdr="http://schemas.openxmlformats.org/drawingml/2006/chartDrawing">
    <cdr:from>
      <cdr:x>0.47002</cdr:x>
      <cdr:y>0.44257</cdr:y>
    </cdr:from>
    <cdr:to>
      <cdr:x>0.54462</cdr:x>
      <cdr:y>0.4467</cdr:y>
    </cdr:to>
    <cdr:sp macro="" textlink="">
      <cdr:nvSpPr>
        <cdr:cNvPr id="106499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8968" y="327768"/>
          <a:ext cx="175515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ALCOHOL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0.71445</cdr:x>
      <cdr:y>0.43191</cdr:y>
    </cdr:from>
    <cdr:to>
      <cdr:x>0.88956</cdr:x>
      <cdr:y>0.43757</cdr:y>
    </cdr:to>
    <cdr:sp macro="" textlink="">
      <cdr:nvSpPr>
        <cdr:cNvPr id="107521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4047" y="319950"/>
          <a:ext cx="411980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RESIDENTIAL ELETRICITY</a:t>
          </a:r>
        </a:p>
      </cdr:txBody>
    </cdr:sp>
  </cdr:relSizeAnchor>
  <cdr:relSizeAnchor xmlns:cdr="http://schemas.openxmlformats.org/drawingml/2006/chartDrawing">
    <cdr:from>
      <cdr:x>0.26036</cdr:x>
      <cdr:y>0.47694</cdr:y>
    </cdr:from>
    <cdr:to>
      <cdr:x>0.54941</cdr:x>
      <cdr:y>0.48412</cdr:y>
    </cdr:to>
    <cdr:sp macro="" textlink="">
      <cdr:nvSpPr>
        <cdr:cNvPr id="107522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721" y="352976"/>
          <a:ext cx="680049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 INDUSTRIAL ELETRICITY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0.55502</cdr:x>
      <cdr:y>0.46715</cdr:y>
    </cdr:from>
    <cdr:to>
      <cdr:x>0.63047</cdr:x>
      <cdr:y>0.47107</cdr:y>
    </cdr:to>
    <cdr:sp macro="" textlink="">
      <cdr:nvSpPr>
        <cdr:cNvPr id="108545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1828" y="345796"/>
          <a:ext cx="184685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TOTAL IMPORT</a:t>
          </a:r>
        </a:p>
      </cdr:txBody>
    </cdr:sp>
  </cdr:relSizeAnchor>
  <cdr:relSizeAnchor xmlns:cdr="http://schemas.openxmlformats.org/drawingml/2006/chartDrawing">
    <cdr:from>
      <cdr:x>0.30009</cdr:x>
      <cdr:y>0.45497</cdr:y>
    </cdr:from>
    <cdr:to>
      <cdr:x>0.38323</cdr:x>
      <cdr:y>0.45932</cdr:y>
    </cdr:to>
    <cdr:sp macro="" textlink="">
      <cdr:nvSpPr>
        <cdr:cNvPr id="108546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781" y="336862"/>
          <a:ext cx="203506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TOTAL EXPORT </a:t>
          </a:r>
        </a:p>
      </cdr:txBody>
    </cdr:sp>
  </cdr:relSizeAnchor>
  <cdr:relSizeAnchor xmlns:cdr="http://schemas.openxmlformats.org/drawingml/2006/chartDrawing">
    <cdr:from>
      <cdr:x>0.60548</cdr:x>
      <cdr:y>0.4913</cdr:y>
    </cdr:from>
    <cdr:to>
      <cdr:x>0.71216</cdr:x>
      <cdr:y>0.49608</cdr:y>
    </cdr:to>
    <cdr:sp macro="" textlink="">
      <cdr:nvSpPr>
        <cdr:cNvPr id="108547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5344" y="363506"/>
          <a:ext cx="261147" cy="3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PETROLEUM IMPORT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0.63944</cdr:x>
      <cdr:y>0.40951</cdr:y>
    </cdr:from>
    <cdr:to>
      <cdr:x>0.74233</cdr:x>
      <cdr:y>0.41538</cdr:y>
    </cdr:to>
    <cdr:sp macro="" textlink="">
      <cdr:nvSpPr>
        <cdr:cNvPr id="13313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2155" y="303517"/>
          <a:ext cx="75464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PETRÓLEO E DERIVADOS</a:t>
          </a:r>
        </a:p>
      </cdr:txBody>
    </cdr:sp>
  </cdr:relSizeAnchor>
  <cdr:relSizeAnchor xmlns:cdr="http://schemas.openxmlformats.org/drawingml/2006/chartDrawing">
    <cdr:from>
      <cdr:x>0.66315</cdr:x>
      <cdr:y>0.46128</cdr:y>
    </cdr:from>
    <cdr:to>
      <cdr:x>0.78671</cdr:x>
      <cdr:y>0.46737</cdr:y>
    </cdr:to>
    <cdr:sp macro="" textlink="">
      <cdr:nvSpPr>
        <cdr:cNvPr id="13314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545" y="341489"/>
          <a:ext cx="90621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HIDRÁULICA E ELETRICIDADE</a:t>
          </a:r>
        </a:p>
      </cdr:txBody>
    </cdr:sp>
  </cdr:relSizeAnchor>
  <cdr:relSizeAnchor xmlns:cdr="http://schemas.openxmlformats.org/drawingml/2006/chartDrawing">
    <cdr:from>
      <cdr:x>0.48717</cdr:x>
      <cdr:y>0.44627</cdr:y>
    </cdr:from>
    <cdr:to>
      <cdr:x>0.56678</cdr:x>
      <cdr:y>0.45519</cdr:y>
    </cdr:to>
    <cdr:sp macro="" textlink="">
      <cdr:nvSpPr>
        <cdr:cNvPr id="13315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0474" y="330480"/>
          <a:ext cx="58393" cy="6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LENHA E CARVÃO VEGETAL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0.15893</cdr:x>
      <cdr:y>0.42299</cdr:y>
    </cdr:from>
    <cdr:to>
      <cdr:x>0.34537</cdr:x>
      <cdr:y>0.433</cdr:y>
    </cdr:to>
    <cdr:sp macro="" textlink="">
      <cdr:nvSpPr>
        <cdr:cNvPr id="143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3154" y="313409"/>
          <a:ext cx="832861" cy="7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TRANSPORTES</a:t>
          </a:r>
        </a:p>
      </cdr:txBody>
    </cdr:sp>
  </cdr:relSizeAnchor>
  <cdr:relSizeAnchor xmlns:cdr="http://schemas.openxmlformats.org/drawingml/2006/chartDrawing">
    <cdr:from>
      <cdr:x>0.73562</cdr:x>
      <cdr:y>0.4702</cdr:y>
    </cdr:from>
    <cdr:to>
      <cdr:x>0.91178</cdr:x>
      <cdr:y>0.47825</cdr:y>
    </cdr:to>
    <cdr:sp macro="" textlink="">
      <cdr:nvSpPr>
        <cdr:cNvPr id="143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89340" y="348030"/>
          <a:ext cx="786956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METALURGIA</a:t>
          </a:r>
        </a:p>
      </cdr:txBody>
    </cdr:sp>
  </cdr:relSizeAnchor>
  <cdr:relSizeAnchor xmlns:cdr="http://schemas.openxmlformats.org/drawingml/2006/chartDrawing">
    <cdr:from>
      <cdr:x>0.34463</cdr:x>
      <cdr:y>0.48456</cdr:y>
    </cdr:from>
    <cdr:to>
      <cdr:x>0.5619</cdr:x>
      <cdr:y>0.49239</cdr:y>
    </cdr:to>
    <cdr:sp macro="" textlink="">
      <cdr:nvSpPr>
        <cdr:cNvPr id="14339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2736" y="358560"/>
          <a:ext cx="970579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SETOR ENERGÉTICO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0.57048</cdr:x>
      <cdr:y>0.41647</cdr:y>
    </cdr:from>
    <cdr:to>
      <cdr:x>0.60898</cdr:x>
      <cdr:y>0.42473</cdr:y>
    </cdr:to>
    <cdr:sp macro="" textlink="">
      <cdr:nvSpPr>
        <cdr:cNvPr id="15361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580" y="308623"/>
          <a:ext cx="28239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QUÍMICA</a:t>
          </a:r>
        </a:p>
      </cdr:txBody>
    </cdr:sp>
  </cdr:relSizeAnchor>
  <cdr:relSizeAnchor xmlns:cdr="http://schemas.openxmlformats.org/drawingml/2006/chartDrawing">
    <cdr:from>
      <cdr:x>0.73624</cdr:x>
      <cdr:y>0.4628</cdr:y>
    </cdr:from>
    <cdr:to>
      <cdr:x>0.77279</cdr:x>
      <cdr:y>0.47194</cdr:y>
    </cdr:to>
    <cdr:sp macro="" textlink="">
      <cdr:nvSpPr>
        <cdr:cNvPr id="15362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152" y="342606"/>
          <a:ext cx="26803" cy="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FF"/>
              </a:solidFill>
              <a:latin typeface="Arial Narrow"/>
            </a:rPr>
            <a:t>TÊXTIL</a:t>
          </a:r>
        </a:p>
      </cdr:txBody>
    </cdr:sp>
  </cdr:relSizeAnchor>
  <cdr:relSizeAnchor xmlns:cdr="http://schemas.openxmlformats.org/drawingml/2006/chartDrawing">
    <cdr:from>
      <cdr:x>0.67555</cdr:x>
      <cdr:y>0.47411</cdr:y>
    </cdr:from>
    <cdr:to>
      <cdr:x>0.71819</cdr:x>
      <cdr:y>0.48238</cdr:y>
    </cdr:to>
    <cdr:sp macro="" textlink="">
      <cdr:nvSpPr>
        <cdr:cNvPr id="15363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8639" y="350902"/>
          <a:ext cx="31271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OUTRAS</a:t>
          </a:r>
        </a:p>
      </cdr:txBody>
    </cdr:sp>
  </cdr:relSizeAnchor>
  <cdr:relSizeAnchor xmlns:cdr="http://schemas.openxmlformats.org/drawingml/2006/chartDrawing">
    <cdr:from>
      <cdr:x>0.55047</cdr:x>
      <cdr:y>0.48238</cdr:y>
    </cdr:from>
    <cdr:to>
      <cdr:x>0.6551</cdr:x>
      <cdr:y>0.49021</cdr:y>
    </cdr:to>
    <cdr:sp macro="" textlink="">
      <cdr:nvSpPr>
        <cdr:cNvPr id="15364" name="Text Box 307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6902" y="356964"/>
          <a:ext cx="76740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COMÉRCIO E OUTRAS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0.39626</cdr:x>
      <cdr:y>0.44692</cdr:y>
    </cdr:from>
    <cdr:to>
      <cdr:x>0.57365</cdr:x>
      <cdr:y>0.45236</cdr:y>
    </cdr:to>
    <cdr:sp macro="" textlink="">
      <cdr:nvSpPr>
        <cdr:cNvPr id="163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3358" y="330959"/>
          <a:ext cx="792421" cy="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NÃO METÁLICOS</a:t>
          </a:r>
        </a:p>
      </cdr:txBody>
    </cdr:sp>
  </cdr:relSizeAnchor>
  <cdr:relSizeAnchor xmlns:cdr="http://schemas.openxmlformats.org/drawingml/2006/chartDrawing">
    <cdr:from>
      <cdr:x>0.47798</cdr:x>
      <cdr:y>0.41168</cdr:y>
    </cdr:from>
    <cdr:to>
      <cdr:x>0.70503</cdr:x>
      <cdr:y>0.41712</cdr:y>
    </cdr:to>
    <cdr:sp macro="" textlink="">
      <cdr:nvSpPr>
        <cdr:cNvPr id="163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8418" y="305113"/>
          <a:ext cx="1014298" cy="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PAPEL E CELULOSE</a:t>
          </a:r>
        </a:p>
      </cdr:txBody>
    </cdr:sp>
  </cdr:relSizeAnchor>
  <cdr:relSizeAnchor xmlns:cdr="http://schemas.openxmlformats.org/drawingml/2006/chartDrawing">
    <cdr:from>
      <cdr:x>0.592</cdr:x>
      <cdr:y>0.45889</cdr:y>
    </cdr:from>
    <cdr:to>
      <cdr:x>0.83911</cdr:x>
      <cdr:y>0.46628</cdr:y>
    </cdr:to>
    <cdr:sp macro="" textlink="">
      <cdr:nvSpPr>
        <cdr:cNvPr id="163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7753" y="339734"/>
          <a:ext cx="1103924" cy="5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ALIMENTOS E BEBIDAS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0.70731</cdr:x>
      <cdr:y>0.41038</cdr:y>
    </cdr:from>
    <cdr:to>
      <cdr:x>0.76713</cdr:x>
      <cdr:y>0.41581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933" y="304155"/>
          <a:ext cx="43874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INDÚSTRIA</a:t>
          </a:r>
        </a:p>
      </cdr:txBody>
    </cdr:sp>
  </cdr:relSizeAnchor>
  <cdr:relSizeAnchor xmlns:cdr="http://schemas.openxmlformats.org/drawingml/2006/chartDrawing">
    <cdr:from>
      <cdr:x>0.49326</cdr:x>
      <cdr:y>0.44301</cdr:y>
    </cdr:from>
    <cdr:to>
      <cdr:x>0.62617</cdr:x>
      <cdr:y>0.44844</cdr:y>
    </cdr:to>
    <cdr:sp macro="" textlink="">
      <cdr:nvSpPr>
        <cdr:cNvPr id="174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42" y="328087"/>
          <a:ext cx="97481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CC00"/>
              </a:solidFill>
              <a:latin typeface="Arial Narrow"/>
            </a:rPr>
            <a:t>CONS.FINAL SEM RESIDENCIAL</a:t>
          </a:r>
        </a:p>
      </cdr:txBody>
    </cdr:sp>
  </cdr:relSizeAnchor>
  <cdr:relSizeAnchor xmlns:cdr="http://schemas.openxmlformats.org/drawingml/2006/chartDrawing">
    <cdr:from>
      <cdr:x>0.5409</cdr:x>
      <cdr:y>0.45715</cdr:y>
    </cdr:from>
    <cdr:to>
      <cdr:x>0.61943</cdr:x>
      <cdr:y>0.46345</cdr:y>
    </cdr:to>
    <cdr:sp macro="" textlink="">
      <cdr:nvSpPr>
        <cdr:cNvPr id="174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882" y="338457"/>
          <a:ext cx="57595" cy="4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AGROPECUÁRIO</a:t>
          </a:r>
        </a:p>
      </cdr:txBody>
    </cdr:sp>
  </cdr:relSizeAnchor>
  <cdr:relSizeAnchor xmlns:cdr="http://schemas.openxmlformats.org/drawingml/2006/chartDrawing">
    <cdr:from>
      <cdr:x>0.59484</cdr:x>
      <cdr:y>0.46737</cdr:y>
    </cdr:from>
    <cdr:to>
      <cdr:x>0.65293</cdr:x>
      <cdr:y>0.47324</cdr:y>
    </cdr:to>
    <cdr:sp macro="" textlink="">
      <cdr:nvSpPr>
        <cdr:cNvPr id="1741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9449" y="345956"/>
          <a:ext cx="42598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00"/>
              </a:solidFill>
              <a:latin typeface="Arial Narrow"/>
            </a:rPr>
            <a:t>SERVIÇOS</a:t>
          </a:r>
        </a:p>
      </cdr:txBody>
    </cdr:sp>
  </cdr:relSizeAnchor>
  <cdr:relSizeAnchor xmlns:cdr="http://schemas.openxmlformats.org/drawingml/2006/chartDrawing">
    <cdr:from>
      <cdr:x>0.64248</cdr:x>
      <cdr:y>0.42974</cdr:y>
    </cdr:from>
    <cdr:to>
      <cdr:x>0.77387</cdr:x>
      <cdr:y>0.43757</cdr:y>
    </cdr:to>
    <cdr:sp macro="" textlink="">
      <cdr:nvSpPr>
        <cdr:cNvPr id="174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89" y="318355"/>
          <a:ext cx="96364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CONS.FINAL COM RESIDENCIAL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0.52398</cdr:x>
      <cdr:y>0.43583</cdr:y>
    </cdr:from>
    <cdr:to>
      <cdr:x>0.86309</cdr:x>
      <cdr:y>0.44388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43901" y="322822"/>
          <a:ext cx="1514889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CONSUMO FINAL DE ENERGIA</a:t>
          </a:r>
        </a:p>
      </cdr:txBody>
    </cdr:sp>
  </cdr:relSizeAnchor>
  <cdr:relSizeAnchor xmlns:cdr="http://schemas.openxmlformats.org/drawingml/2006/chartDrawing">
    <cdr:from>
      <cdr:x>0.25802</cdr:x>
      <cdr:y>0.46715</cdr:y>
    </cdr:from>
    <cdr:to>
      <cdr:x>0.62429</cdr:x>
      <cdr:y>0.4752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5817" y="345796"/>
          <a:ext cx="1636211" cy="5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CONSUMO FINAL NA COCÇÃO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04"/>
  <sheetViews>
    <sheetView tabSelected="1" zoomScaleNormal="100" workbookViewId="0">
      <pane xSplit="1" ySplit="3" topLeftCell="AA520" activePane="bottomRight" state="frozen"/>
      <selection pane="topRight" activeCell="B1" sqref="B1"/>
      <selection pane="bottomLeft" activeCell="A4" sqref="A4"/>
      <selection pane="bottomRight" activeCell="BA564" sqref="BA564"/>
    </sheetView>
  </sheetViews>
  <sheetFormatPr defaultColWidth="6.28515625" defaultRowHeight="15" customHeight="1" x14ac:dyDescent="0.25"/>
  <cols>
    <col min="1" max="1" width="29.140625" style="6" customWidth="1"/>
    <col min="2" max="33" width="6.28515625" style="6" customWidth="1"/>
    <col min="34" max="35" width="6.28515625" style="8" customWidth="1"/>
    <col min="36" max="53" width="6.42578125" style="8" customWidth="1"/>
    <col min="54" max="54" width="46.5703125" style="17" customWidth="1"/>
    <col min="55" max="55" width="25" style="18" customWidth="1"/>
    <col min="56" max="210" width="6.28515625" style="6"/>
    <col min="211" max="211" width="29.140625" style="6" customWidth="1"/>
    <col min="212" max="245" width="6.28515625" style="6" customWidth="1"/>
    <col min="246" max="260" width="6.42578125" style="6" customWidth="1"/>
    <col min="261" max="261" width="46.5703125" style="6" customWidth="1"/>
    <col min="262" max="262" width="25" style="6" customWidth="1"/>
    <col min="263" max="263" width="8.7109375" style="6" bestFit="1" customWidth="1"/>
    <col min="264" max="264" width="6.28515625" style="6" customWidth="1"/>
    <col min="265" max="265" width="9.7109375" style="6" customWidth="1"/>
    <col min="266" max="266" width="6.28515625" style="6" customWidth="1"/>
    <col min="267" max="267" width="6.28515625" style="6"/>
    <col min="268" max="268" width="6.28515625" style="6" customWidth="1"/>
    <col min="269" max="269" width="6.28515625" style="6"/>
    <col min="270" max="270" width="6.28515625" style="6" customWidth="1"/>
    <col min="271" max="271" width="6.28515625" style="6"/>
    <col min="272" max="272" width="6.28515625" style="6" customWidth="1"/>
    <col min="273" max="273" width="6.28515625" style="6"/>
    <col min="274" max="274" width="6.28515625" style="6" customWidth="1"/>
    <col min="275" max="275" width="6.28515625" style="6"/>
    <col min="276" max="276" width="6.28515625" style="6" customWidth="1"/>
    <col min="277" max="277" width="6.28515625" style="6"/>
    <col min="278" max="278" width="6.28515625" style="6" customWidth="1"/>
    <col min="279" max="279" width="6.28515625" style="6"/>
    <col min="280" max="280" width="6.28515625" style="6" customWidth="1"/>
    <col min="281" max="281" width="6.28515625" style="6"/>
    <col min="282" max="282" width="6.28515625" style="6" customWidth="1"/>
    <col min="283" max="283" width="6.28515625" style="6"/>
    <col min="284" max="284" width="7.28515625" style="6" customWidth="1"/>
    <col min="285" max="285" width="6.28515625" style="6"/>
    <col min="286" max="286" width="9.7109375" style="6" bestFit="1" customWidth="1"/>
    <col min="287" max="287" width="6.28515625" style="6"/>
    <col min="288" max="288" width="9.7109375" style="6" bestFit="1" customWidth="1"/>
    <col min="289" max="289" width="6.28515625" style="6"/>
    <col min="290" max="290" width="9.7109375" style="6" customWidth="1"/>
    <col min="291" max="291" width="6.28515625" style="6"/>
    <col min="292" max="292" width="9.7109375" style="6" customWidth="1"/>
    <col min="293" max="466" width="6.28515625" style="6"/>
    <col min="467" max="467" width="29.140625" style="6" customWidth="1"/>
    <col min="468" max="501" width="6.28515625" style="6" customWidth="1"/>
    <col min="502" max="516" width="6.42578125" style="6" customWidth="1"/>
    <col min="517" max="517" width="46.5703125" style="6" customWidth="1"/>
    <col min="518" max="518" width="25" style="6" customWidth="1"/>
    <col min="519" max="519" width="8.7109375" style="6" bestFit="1" customWidth="1"/>
    <col min="520" max="520" width="6.28515625" style="6" customWidth="1"/>
    <col min="521" max="521" width="9.7109375" style="6" customWidth="1"/>
    <col min="522" max="522" width="6.28515625" style="6" customWidth="1"/>
    <col min="523" max="523" width="6.28515625" style="6"/>
    <col min="524" max="524" width="6.28515625" style="6" customWidth="1"/>
    <col min="525" max="525" width="6.28515625" style="6"/>
    <col min="526" max="526" width="6.28515625" style="6" customWidth="1"/>
    <col min="527" max="527" width="6.28515625" style="6"/>
    <col min="528" max="528" width="6.28515625" style="6" customWidth="1"/>
    <col min="529" max="529" width="6.28515625" style="6"/>
    <col min="530" max="530" width="6.28515625" style="6" customWidth="1"/>
    <col min="531" max="531" width="6.28515625" style="6"/>
    <col min="532" max="532" width="6.28515625" style="6" customWidth="1"/>
    <col min="533" max="533" width="6.28515625" style="6"/>
    <col min="534" max="534" width="6.28515625" style="6" customWidth="1"/>
    <col min="535" max="535" width="6.28515625" style="6"/>
    <col min="536" max="536" width="6.28515625" style="6" customWidth="1"/>
    <col min="537" max="537" width="6.28515625" style="6"/>
    <col min="538" max="538" width="6.28515625" style="6" customWidth="1"/>
    <col min="539" max="539" width="6.28515625" style="6"/>
    <col min="540" max="540" width="7.28515625" style="6" customWidth="1"/>
    <col min="541" max="541" width="6.28515625" style="6"/>
    <col min="542" max="542" width="9.7109375" style="6" bestFit="1" customWidth="1"/>
    <col min="543" max="543" width="6.28515625" style="6"/>
    <col min="544" max="544" width="9.7109375" style="6" bestFit="1" customWidth="1"/>
    <col min="545" max="545" width="6.28515625" style="6"/>
    <col min="546" max="546" width="9.7109375" style="6" customWidth="1"/>
    <col min="547" max="547" width="6.28515625" style="6"/>
    <col min="548" max="548" width="9.7109375" style="6" customWidth="1"/>
    <col min="549" max="722" width="6.28515625" style="6"/>
    <col min="723" max="723" width="29.140625" style="6" customWidth="1"/>
    <col min="724" max="757" width="6.28515625" style="6" customWidth="1"/>
    <col min="758" max="772" width="6.42578125" style="6" customWidth="1"/>
    <col min="773" max="773" width="46.5703125" style="6" customWidth="1"/>
    <col min="774" max="774" width="25" style="6" customWidth="1"/>
    <col min="775" max="775" width="8.7109375" style="6" bestFit="1" customWidth="1"/>
    <col min="776" max="776" width="6.28515625" style="6" customWidth="1"/>
    <col min="777" max="777" width="9.7109375" style="6" customWidth="1"/>
    <col min="778" max="778" width="6.28515625" style="6" customWidth="1"/>
    <col min="779" max="779" width="6.28515625" style="6"/>
    <col min="780" max="780" width="6.28515625" style="6" customWidth="1"/>
    <col min="781" max="781" width="6.28515625" style="6"/>
    <col min="782" max="782" width="6.28515625" style="6" customWidth="1"/>
    <col min="783" max="783" width="6.28515625" style="6"/>
    <col min="784" max="784" width="6.28515625" style="6" customWidth="1"/>
    <col min="785" max="785" width="6.28515625" style="6"/>
    <col min="786" max="786" width="6.28515625" style="6" customWidth="1"/>
    <col min="787" max="787" width="6.28515625" style="6"/>
    <col min="788" max="788" width="6.28515625" style="6" customWidth="1"/>
    <col min="789" max="789" width="6.28515625" style="6"/>
    <col min="790" max="790" width="6.28515625" style="6" customWidth="1"/>
    <col min="791" max="791" width="6.28515625" style="6"/>
    <col min="792" max="792" width="6.28515625" style="6" customWidth="1"/>
    <col min="793" max="793" width="6.28515625" style="6"/>
    <col min="794" max="794" width="6.28515625" style="6" customWidth="1"/>
    <col min="795" max="795" width="6.28515625" style="6"/>
    <col min="796" max="796" width="7.28515625" style="6" customWidth="1"/>
    <col min="797" max="797" width="6.28515625" style="6"/>
    <col min="798" max="798" width="9.7109375" style="6" bestFit="1" customWidth="1"/>
    <col min="799" max="799" width="6.28515625" style="6"/>
    <col min="800" max="800" width="9.7109375" style="6" bestFit="1" customWidth="1"/>
    <col min="801" max="801" width="6.28515625" style="6"/>
    <col min="802" max="802" width="9.7109375" style="6" customWidth="1"/>
    <col min="803" max="803" width="6.28515625" style="6"/>
    <col min="804" max="804" width="9.7109375" style="6" customWidth="1"/>
    <col min="805" max="978" width="6.28515625" style="6"/>
    <col min="979" max="979" width="29.140625" style="6" customWidth="1"/>
    <col min="980" max="1013" width="6.28515625" style="6" customWidth="1"/>
    <col min="1014" max="1028" width="6.42578125" style="6" customWidth="1"/>
    <col min="1029" max="1029" width="46.5703125" style="6" customWidth="1"/>
    <col min="1030" max="1030" width="25" style="6" customWidth="1"/>
    <col min="1031" max="1031" width="8.7109375" style="6" bestFit="1" customWidth="1"/>
    <col min="1032" max="1032" width="6.28515625" style="6" customWidth="1"/>
    <col min="1033" max="1033" width="9.7109375" style="6" customWidth="1"/>
    <col min="1034" max="1034" width="6.28515625" style="6" customWidth="1"/>
    <col min="1035" max="1035" width="6.28515625" style="6"/>
    <col min="1036" max="1036" width="6.28515625" style="6" customWidth="1"/>
    <col min="1037" max="1037" width="6.28515625" style="6"/>
    <col min="1038" max="1038" width="6.28515625" style="6" customWidth="1"/>
    <col min="1039" max="1039" width="6.28515625" style="6"/>
    <col min="1040" max="1040" width="6.28515625" style="6" customWidth="1"/>
    <col min="1041" max="1041" width="6.28515625" style="6"/>
    <col min="1042" max="1042" width="6.28515625" style="6" customWidth="1"/>
    <col min="1043" max="1043" width="6.28515625" style="6"/>
    <col min="1044" max="1044" width="6.28515625" style="6" customWidth="1"/>
    <col min="1045" max="1045" width="6.28515625" style="6"/>
    <col min="1046" max="1046" width="6.28515625" style="6" customWidth="1"/>
    <col min="1047" max="1047" width="6.28515625" style="6"/>
    <col min="1048" max="1048" width="6.28515625" style="6" customWidth="1"/>
    <col min="1049" max="1049" width="6.28515625" style="6"/>
    <col min="1050" max="1050" width="6.28515625" style="6" customWidth="1"/>
    <col min="1051" max="1051" width="6.28515625" style="6"/>
    <col min="1052" max="1052" width="7.28515625" style="6" customWidth="1"/>
    <col min="1053" max="1053" width="6.28515625" style="6"/>
    <col min="1054" max="1054" width="9.7109375" style="6" bestFit="1" customWidth="1"/>
    <col min="1055" max="1055" width="6.28515625" style="6"/>
    <col min="1056" max="1056" width="9.7109375" style="6" bestFit="1" customWidth="1"/>
    <col min="1057" max="1057" width="6.28515625" style="6"/>
    <col min="1058" max="1058" width="9.7109375" style="6" customWidth="1"/>
    <col min="1059" max="1059" width="6.28515625" style="6"/>
    <col min="1060" max="1060" width="9.7109375" style="6" customWidth="1"/>
    <col min="1061" max="1234" width="6.28515625" style="6"/>
    <col min="1235" max="1235" width="29.140625" style="6" customWidth="1"/>
    <col min="1236" max="1269" width="6.28515625" style="6" customWidth="1"/>
    <col min="1270" max="1284" width="6.42578125" style="6" customWidth="1"/>
    <col min="1285" max="1285" width="46.5703125" style="6" customWidth="1"/>
    <col min="1286" max="1286" width="25" style="6" customWidth="1"/>
    <col min="1287" max="1287" width="8.7109375" style="6" bestFit="1" customWidth="1"/>
    <col min="1288" max="1288" width="6.28515625" style="6" customWidth="1"/>
    <col min="1289" max="1289" width="9.7109375" style="6" customWidth="1"/>
    <col min="1290" max="1290" width="6.28515625" style="6" customWidth="1"/>
    <col min="1291" max="1291" width="6.28515625" style="6"/>
    <col min="1292" max="1292" width="6.28515625" style="6" customWidth="1"/>
    <col min="1293" max="1293" width="6.28515625" style="6"/>
    <col min="1294" max="1294" width="6.28515625" style="6" customWidth="1"/>
    <col min="1295" max="1295" width="6.28515625" style="6"/>
    <col min="1296" max="1296" width="6.28515625" style="6" customWidth="1"/>
    <col min="1297" max="1297" width="6.28515625" style="6"/>
    <col min="1298" max="1298" width="6.28515625" style="6" customWidth="1"/>
    <col min="1299" max="1299" width="6.28515625" style="6"/>
    <col min="1300" max="1300" width="6.28515625" style="6" customWidth="1"/>
    <col min="1301" max="1301" width="6.28515625" style="6"/>
    <col min="1302" max="1302" width="6.28515625" style="6" customWidth="1"/>
    <col min="1303" max="1303" width="6.28515625" style="6"/>
    <col min="1304" max="1304" width="6.28515625" style="6" customWidth="1"/>
    <col min="1305" max="1305" width="6.28515625" style="6"/>
    <col min="1306" max="1306" width="6.28515625" style="6" customWidth="1"/>
    <col min="1307" max="1307" width="6.28515625" style="6"/>
    <col min="1308" max="1308" width="7.28515625" style="6" customWidth="1"/>
    <col min="1309" max="1309" width="6.28515625" style="6"/>
    <col min="1310" max="1310" width="9.7109375" style="6" bestFit="1" customWidth="1"/>
    <col min="1311" max="1311" width="6.28515625" style="6"/>
    <col min="1312" max="1312" width="9.7109375" style="6" bestFit="1" customWidth="1"/>
    <col min="1313" max="1313" width="6.28515625" style="6"/>
    <col min="1314" max="1314" width="9.7109375" style="6" customWidth="1"/>
    <col min="1315" max="1315" width="6.28515625" style="6"/>
    <col min="1316" max="1316" width="9.7109375" style="6" customWidth="1"/>
    <col min="1317" max="1490" width="6.28515625" style="6"/>
    <col min="1491" max="1491" width="29.140625" style="6" customWidth="1"/>
    <col min="1492" max="1525" width="6.28515625" style="6" customWidth="1"/>
    <col min="1526" max="1540" width="6.42578125" style="6" customWidth="1"/>
    <col min="1541" max="1541" width="46.5703125" style="6" customWidth="1"/>
    <col min="1542" max="1542" width="25" style="6" customWidth="1"/>
    <col min="1543" max="1543" width="8.7109375" style="6" bestFit="1" customWidth="1"/>
    <col min="1544" max="1544" width="6.28515625" style="6" customWidth="1"/>
    <col min="1545" max="1545" width="9.7109375" style="6" customWidth="1"/>
    <col min="1546" max="1546" width="6.28515625" style="6" customWidth="1"/>
    <col min="1547" max="1547" width="6.28515625" style="6"/>
    <col min="1548" max="1548" width="6.28515625" style="6" customWidth="1"/>
    <col min="1549" max="1549" width="6.28515625" style="6"/>
    <col min="1550" max="1550" width="6.28515625" style="6" customWidth="1"/>
    <col min="1551" max="1551" width="6.28515625" style="6"/>
    <col min="1552" max="1552" width="6.28515625" style="6" customWidth="1"/>
    <col min="1553" max="1553" width="6.28515625" style="6"/>
    <col min="1554" max="1554" width="6.28515625" style="6" customWidth="1"/>
    <col min="1555" max="1555" width="6.28515625" style="6"/>
    <col min="1556" max="1556" width="6.28515625" style="6" customWidth="1"/>
    <col min="1557" max="1557" width="6.28515625" style="6"/>
    <col min="1558" max="1558" width="6.28515625" style="6" customWidth="1"/>
    <col min="1559" max="1559" width="6.28515625" style="6"/>
    <col min="1560" max="1560" width="6.28515625" style="6" customWidth="1"/>
    <col min="1561" max="1561" width="6.28515625" style="6"/>
    <col min="1562" max="1562" width="6.28515625" style="6" customWidth="1"/>
    <col min="1563" max="1563" width="6.28515625" style="6"/>
    <col min="1564" max="1564" width="7.28515625" style="6" customWidth="1"/>
    <col min="1565" max="1565" width="6.28515625" style="6"/>
    <col min="1566" max="1566" width="9.7109375" style="6" bestFit="1" customWidth="1"/>
    <col min="1567" max="1567" width="6.28515625" style="6"/>
    <col min="1568" max="1568" width="9.7109375" style="6" bestFit="1" customWidth="1"/>
    <col min="1569" max="1569" width="6.28515625" style="6"/>
    <col min="1570" max="1570" width="9.7109375" style="6" customWidth="1"/>
    <col min="1571" max="1571" width="6.28515625" style="6"/>
    <col min="1572" max="1572" width="9.7109375" style="6" customWidth="1"/>
    <col min="1573" max="1746" width="6.28515625" style="6"/>
    <col min="1747" max="1747" width="29.140625" style="6" customWidth="1"/>
    <col min="1748" max="1781" width="6.28515625" style="6" customWidth="1"/>
    <col min="1782" max="1796" width="6.42578125" style="6" customWidth="1"/>
    <col min="1797" max="1797" width="46.5703125" style="6" customWidth="1"/>
    <col min="1798" max="1798" width="25" style="6" customWidth="1"/>
    <col min="1799" max="1799" width="8.7109375" style="6" bestFit="1" customWidth="1"/>
    <col min="1800" max="1800" width="6.28515625" style="6" customWidth="1"/>
    <col min="1801" max="1801" width="9.7109375" style="6" customWidth="1"/>
    <col min="1802" max="1802" width="6.28515625" style="6" customWidth="1"/>
    <col min="1803" max="1803" width="6.28515625" style="6"/>
    <col min="1804" max="1804" width="6.28515625" style="6" customWidth="1"/>
    <col min="1805" max="1805" width="6.28515625" style="6"/>
    <col min="1806" max="1806" width="6.28515625" style="6" customWidth="1"/>
    <col min="1807" max="1807" width="6.28515625" style="6"/>
    <col min="1808" max="1808" width="6.28515625" style="6" customWidth="1"/>
    <col min="1809" max="1809" width="6.28515625" style="6"/>
    <col min="1810" max="1810" width="6.28515625" style="6" customWidth="1"/>
    <col min="1811" max="1811" width="6.28515625" style="6"/>
    <col min="1812" max="1812" width="6.28515625" style="6" customWidth="1"/>
    <col min="1813" max="1813" width="6.28515625" style="6"/>
    <col min="1814" max="1814" width="6.28515625" style="6" customWidth="1"/>
    <col min="1815" max="1815" width="6.28515625" style="6"/>
    <col min="1816" max="1816" width="6.28515625" style="6" customWidth="1"/>
    <col min="1817" max="1817" width="6.28515625" style="6"/>
    <col min="1818" max="1818" width="6.28515625" style="6" customWidth="1"/>
    <col min="1819" max="1819" width="6.28515625" style="6"/>
    <col min="1820" max="1820" width="7.28515625" style="6" customWidth="1"/>
    <col min="1821" max="1821" width="6.28515625" style="6"/>
    <col min="1822" max="1822" width="9.7109375" style="6" bestFit="1" customWidth="1"/>
    <col min="1823" max="1823" width="6.28515625" style="6"/>
    <col min="1824" max="1824" width="9.7109375" style="6" bestFit="1" customWidth="1"/>
    <col min="1825" max="1825" width="6.28515625" style="6"/>
    <col min="1826" max="1826" width="9.7109375" style="6" customWidth="1"/>
    <col min="1827" max="1827" width="6.28515625" style="6"/>
    <col min="1828" max="1828" width="9.7109375" style="6" customWidth="1"/>
    <col min="1829" max="2002" width="6.28515625" style="6"/>
    <col min="2003" max="2003" width="29.140625" style="6" customWidth="1"/>
    <col min="2004" max="2037" width="6.28515625" style="6" customWidth="1"/>
    <col min="2038" max="2052" width="6.42578125" style="6" customWidth="1"/>
    <col min="2053" max="2053" width="46.5703125" style="6" customWidth="1"/>
    <col min="2054" max="2054" width="25" style="6" customWidth="1"/>
    <col min="2055" max="2055" width="8.7109375" style="6" bestFit="1" customWidth="1"/>
    <col min="2056" max="2056" width="6.28515625" style="6" customWidth="1"/>
    <col min="2057" max="2057" width="9.7109375" style="6" customWidth="1"/>
    <col min="2058" max="2058" width="6.28515625" style="6" customWidth="1"/>
    <col min="2059" max="2059" width="6.28515625" style="6"/>
    <col min="2060" max="2060" width="6.28515625" style="6" customWidth="1"/>
    <col min="2061" max="2061" width="6.28515625" style="6"/>
    <col min="2062" max="2062" width="6.28515625" style="6" customWidth="1"/>
    <col min="2063" max="2063" width="6.28515625" style="6"/>
    <col min="2064" max="2064" width="6.28515625" style="6" customWidth="1"/>
    <col min="2065" max="2065" width="6.28515625" style="6"/>
    <col min="2066" max="2066" width="6.28515625" style="6" customWidth="1"/>
    <col min="2067" max="2067" width="6.28515625" style="6"/>
    <col min="2068" max="2068" width="6.28515625" style="6" customWidth="1"/>
    <col min="2069" max="2069" width="6.28515625" style="6"/>
    <col min="2070" max="2070" width="6.28515625" style="6" customWidth="1"/>
    <col min="2071" max="2071" width="6.28515625" style="6"/>
    <col min="2072" max="2072" width="6.28515625" style="6" customWidth="1"/>
    <col min="2073" max="2073" width="6.28515625" style="6"/>
    <col min="2074" max="2074" width="6.28515625" style="6" customWidth="1"/>
    <col min="2075" max="2075" width="6.28515625" style="6"/>
    <col min="2076" max="2076" width="7.28515625" style="6" customWidth="1"/>
    <col min="2077" max="2077" width="6.28515625" style="6"/>
    <col min="2078" max="2078" width="9.7109375" style="6" bestFit="1" customWidth="1"/>
    <col min="2079" max="2079" width="6.28515625" style="6"/>
    <col min="2080" max="2080" width="9.7109375" style="6" bestFit="1" customWidth="1"/>
    <col min="2081" max="2081" width="6.28515625" style="6"/>
    <col min="2082" max="2082" width="9.7109375" style="6" customWidth="1"/>
    <col min="2083" max="2083" width="6.28515625" style="6"/>
    <col min="2084" max="2084" width="9.7109375" style="6" customWidth="1"/>
    <col min="2085" max="2258" width="6.28515625" style="6"/>
    <col min="2259" max="2259" width="29.140625" style="6" customWidth="1"/>
    <col min="2260" max="2293" width="6.28515625" style="6" customWidth="1"/>
    <col min="2294" max="2308" width="6.42578125" style="6" customWidth="1"/>
    <col min="2309" max="2309" width="46.5703125" style="6" customWidth="1"/>
    <col min="2310" max="2310" width="25" style="6" customWidth="1"/>
    <col min="2311" max="2311" width="8.7109375" style="6" bestFit="1" customWidth="1"/>
    <col min="2312" max="2312" width="6.28515625" style="6" customWidth="1"/>
    <col min="2313" max="2313" width="9.7109375" style="6" customWidth="1"/>
    <col min="2314" max="2314" width="6.28515625" style="6" customWidth="1"/>
    <col min="2315" max="2315" width="6.28515625" style="6"/>
    <col min="2316" max="2316" width="6.28515625" style="6" customWidth="1"/>
    <col min="2317" max="2317" width="6.28515625" style="6"/>
    <col min="2318" max="2318" width="6.28515625" style="6" customWidth="1"/>
    <col min="2319" max="2319" width="6.28515625" style="6"/>
    <col min="2320" max="2320" width="6.28515625" style="6" customWidth="1"/>
    <col min="2321" max="2321" width="6.28515625" style="6"/>
    <col min="2322" max="2322" width="6.28515625" style="6" customWidth="1"/>
    <col min="2323" max="2323" width="6.28515625" style="6"/>
    <col min="2324" max="2324" width="6.28515625" style="6" customWidth="1"/>
    <col min="2325" max="2325" width="6.28515625" style="6"/>
    <col min="2326" max="2326" width="6.28515625" style="6" customWidth="1"/>
    <col min="2327" max="2327" width="6.28515625" style="6"/>
    <col min="2328" max="2328" width="6.28515625" style="6" customWidth="1"/>
    <col min="2329" max="2329" width="6.28515625" style="6"/>
    <col min="2330" max="2330" width="6.28515625" style="6" customWidth="1"/>
    <col min="2331" max="2331" width="6.28515625" style="6"/>
    <col min="2332" max="2332" width="7.28515625" style="6" customWidth="1"/>
    <col min="2333" max="2333" width="6.28515625" style="6"/>
    <col min="2334" max="2334" width="9.7109375" style="6" bestFit="1" customWidth="1"/>
    <col min="2335" max="2335" width="6.28515625" style="6"/>
    <col min="2336" max="2336" width="9.7109375" style="6" bestFit="1" customWidth="1"/>
    <col min="2337" max="2337" width="6.28515625" style="6"/>
    <col min="2338" max="2338" width="9.7109375" style="6" customWidth="1"/>
    <col min="2339" max="2339" width="6.28515625" style="6"/>
    <col min="2340" max="2340" width="9.7109375" style="6" customWidth="1"/>
    <col min="2341" max="2514" width="6.28515625" style="6"/>
    <col min="2515" max="2515" width="29.140625" style="6" customWidth="1"/>
    <col min="2516" max="2549" width="6.28515625" style="6" customWidth="1"/>
    <col min="2550" max="2564" width="6.42578125" style="6" customWidth="1"/>
    <col min="2565" max="2565" width="46.5703125" style="6" customWidth="1"/>
    <col min="2566" max="2566" width="25" style="6" customWidth="1"/>
    <col min="2567" max="2567" width="8.7109375" style="6" bestFit="1" customWidth="1"/>
    <col min="2568" max="2568" width="6.28515625" style="6" customWidth="1"/>
    <col min="2569" max="2569" width="9.7109375" style="6" customWidth="1"/>
    <col min="2570" max="2570" width="6.28515625" style="6" customWidth="1"/>
    <col min="2571" max="2571" width="6.28515625" style="6"/>
    <col min="2572" max="2572" width="6.28515625" style="6" customWidth="1"/>
    <col min="2573" max="2573" width="6.28515625" style="6"/>
    <col min="2574" max="2574" width="6.28515625" style="6" customWidth="1"/>
    <col min="2575" max="2575" width="6.28515625" style="6"/>
    <col min="2576" max="2576" width="6.28515625" style="6" customWidth="1"/>
    <col min="2577" max="2577" width="6.28515625" style="6"/>
    <col min="2578" max="2578" width="6.28515625" style="6" customWidth="1"/>
    <col min="2579" max="2579" width="6.28515625" style="6"/>
    <col min="2580" max="2580" width="6.28515625" style="6" customWidth="1"/>
    <col min="2581" max="2581" width="6.28515625" style="6"/>
    <col min="2582" max="2582" width="6.28515625" style="6" customWidth="1"/>
    <col min="2583" max="2583" width="6.28515625" style="6"/>
    <col min="2584" max="2584" width="6.28515625" style="6" customWidth="1"/>
    <col min="2585" max="2585" width="6.28515625" style="6"/>
    <col min="2586" max="2586" width="6.28515625" style="6" customWidth="1"/>
    <col min="2587" max="2587" width="6.28515625" style="6"/>
    <col min="2588" max="2588" width="7.28515625" style="6" customWidth="1"/>
    <col min="2589" max="2589" width="6.28515625" style="6"/>
    <col min="2590" max="2590" width="9.7109375" style="6" bestFit="1" customWidth="1"/>
    <col min="2591" max="2591" width="6.28515625" style="6"/>
    <col min="2592" max="2592" width="9.7109375" style="6" bestFit="1" customWidth="1"/>
    <col min="2593" max="2593" width="6.28515625" style="6"/>
    <col min="2594" max="2594" width="9.7109375" style="6" customWidth="1"/>
    <col min="2595" max="2595" width="6.28515625" style="6"/>
    <col min="2596" max="2596" width="9.7109375" style="6" customWidth="1"/>
    <col min="2597" max="2770" width="6.28515625" style="6"/>
    <col min="2771" max="2771" width="29.140625" style="6" customWidth="1"/>
    <col min="2772" max="2805" width="6.28515625" style="6" customWidth="1"/>
    <col min="2806" max="2820" width="6.42578125" style="6" customWidth="1"/>
    <col min="2821" max="2821" width="46.5703125" style="6" customWidth="1"/>
    <col min="2822" max="2822" width="25" style="6" customWidth="1"/>
    <col min="2823" max="2823" width="8.7109375" style="6" bestFit="1" customWidth="1"/>
    <col min="2824" max="2824" width="6.28515625" style="6" customWidth="1"/>
    <col min="2825" max="2825" width="9.7109375" style="6" customWidth="1"/>
    <col min="2826" max="2826" width="6.28515625" style="6" customWidth="1"/>
    <col min="2827" max="2827" width="6.28515625" style="6"/>
    <col min="2828" max="2828" width="6.28515625" style="6" customWidth="1"/>
    <col min="2829" max="2829" width="6.28515625" style="6"/>
    <col min="2830" max="2830" width="6.28515625" style="6" customWidth="1"/>
    <col min="2831" max="2831" width="6.28515625" style="6"/>
    <col min="2832" max="2832" width="6.28515625" style="6" customWidth="1"/>
    <col min="2833" max="2833" width="6.28515625" style="6"/>
    <col min="2834" max="2834" width="6.28515625" style="6" customWidth="1"/>
    <col min="2835" max="2835" width="6.28515625" style="6"/>
    <col min="2836" max="2836" width="6.28515625" style="6" customWidth="1"/>
    <col min="2837" max="2837" width="6.28515625" style="6"/>
    <col min="2838" max="2838" width="6.28515625" style="6" customWidth="1"/>
    <col min="2839" max="2839" width="6.28515625" style="6"/>
    <col min="2840" max="2840" width="6.28515625" style="6" customWidth="1"/>
    <col min="2841" max="2841" width="6.28515625" style="6"/>
    <col min="2842" max="2842" width="6.28515625" style="6" customWidth="1"/>
    <col min="2843" max="2843" width="6.28515625" style="6"/>
    <col min="2844" max="2844" width="7.28515625" style="6" customWidth="1"/>
    <col min="2845" max="2845" width="6.28515625" style="6"/>
    <col min="2846" max="2846" width="9.7109375" style="6" bestFit="1" customWidth="1"/>
    <col min="2847" max="2847" width="6.28515625" style="6"/>
    <col min="2848" max="2848" width="9.7109375" style="6" bestFit="1" customWidth="1"/>
    <col min="2849" max="2849" width="6.28515625" style="6"/>
    <col min="2850" max="2850" width="9.7109375" style="6" customWidth="1"/>
    <col min="2851" max="2851" width="6.28515625" style="6"/>
    <col min="2852" max="2852" width="9.7109375" style="6" customWidth="1"/>
    <col min="2853" max="3026" width="6.28515625" style="6"/>
    <col min="3027" max="3027" width="29.140625" style="6" customWidth="1"/>
    <col min="3028" max="3061" width="6.28515625" style="6" customWidth="1"/>
    <col min="3062" max="3076" width="6.42578125" style="6" customWidth="1"/>
    <col min="3077" max="3077" width="46.5703125" style="6" customWidth="1"/>
    <col min="3078" max="3078" width="25" style="6" customWidth="1"/>
    <col min="3079" max="3079" width="8.7109375" style="6" bestFit="1" customWidth="1"/>
    <col min="3080" max="3080" width="6.28515625" style="6" customWidth="1"/>
    <col min="3081" max="3081" width="9.7109375" style="6" customWidth="1"/>
    <col min="3082" max="3082" width="6.28515625" style="6" customWidth="1"/>
    <col min="3083" max="3083" width="6.28515625" style="6"/>
    <col min="3084" max="3084" width="6.28515625" style="6" customWidth="1"/>
    <col min="3085" max="3085" width="6.28515625" style="6"/>
    <col min="3086" max="3086" width="6.28515625" style="6" customWidth="1"/>
    <col min="3087" max="3087" width="6.28515625" style="6"/>
    <col min="3088" max="3088" width="6.28515625" style="6" customWidth="1"/>
    <col min="3089" max="3089" width="6.28515625" style="6"/>
    <col min="3090" max="3090" width="6.28515625" style="6" customWidth="1"/>
    <col min="3091" max="3091" width="6.28515625" style="6"/>
    <col min="3092" max="3092" width="6.28515625" style="6" customWidth="1"/>
    <col min="3093" max="3093" width="6.28515625" style="6"/>
    <col min="3094" max="3094" width="6.28515625" style="6" customWidth="1"/>
    <col min="3095" max="3095" width="6.28515625" style="6"/>
    <col min="3096" max="3096" width="6.28515625" style="6" customWidth="1"/>
    <col min="3097" max="3097" width="6.28515625" style="6"/>
    <col min="3098" max="3098" width="6.28515625" style="6" customWidth="1"/>
    <col min="3099" max="3099" width="6.28515625" style="6"/>
    <col min="3100" max="3100" width="7.28515625" style="6" customWidth="1"/>
    <col min="3101" max="3101" width="6.28515625" style="6"/>
    <col min="3102" max="3102" width="9.7109375" style="6" bestFit="1" customWidth="1"/>
    <col min="3103" max="3103" width="6.28515625" style="6"/>
    <col min="3104" max="3104" width="9.7109375" style="6" bestFit="1" customWidth="1"/>
    <col min="3105" max="3105" width="6.28515625" style="6"/>
    <col min="3106" max="3106" width="9.7109375" style="6" customWidth="1"/>
    <col min="3107" max="3107" width="6.28515625" style="6"/>
    <col min="3108" max="3108" width="9.7109375" style="6" customWidth="1"/>
    <col min="3109" max="3282" width="6.28515625" style="6"/>
    <col min="3283" max="3283" width="29.140625" style="6" customWidth="1"/>
    <col min="3284" max="3317" width="6.28515625" style="6" customWidth="1"/>
    <col min="3318" max="3332" width="6.42578125" style="6" customWidth="1"/>
    <col min="3333" max="3333" width="46.5703125" style="6" customWidth="1"/>
    <col min="3334" max="3334" width="25" style="6" customWidth="1"/>
    <col min="3335" max="3335" width="8.7109375" style="6" bestFit="1" customWidth="1"/>
    <col min="3336" max="3336" width="6.28515625" style="6" customWidth="1"/>
    <col min="3337" max="3337" width="9.7109375" style="6" customWidth="1"/>
    <col min="3338" max="3338" width="6.28515625" style="6" customWidth="1"/>
    <col min="3339" max="3339" width="6.28515625" style="6"/>
    <col min="3340" max="3340" width="6.28515625" style="6" customWidth="1"/>
    <col min="3341" max="3341" width="6.28515625" style="6"/>
    <col min="3342" max="3342" width="6.28515625" style="6" customWidth="1"/>
    <col min="3343" max="3343" width="6.28515625" style="6"/>
    <col min="3344" max="3344" width="6.28515625" style="6" customWidth="1"/>
    <col min="3345" max="3345" width="6.28515625" style="6"/>
    <col min="3346" max="3346" width="6.28515625" style="6" customWidth="1"/>
    <col min="3347" max="3347" width="6.28515625" style="6"/>
    <col min="3348" max="3348" width="6.28515625" style="6" customWidth="1"/>
    <col min="3349" max="3349" width="6.28515625" style="6"/>
    <col min="3350" max="3350" width="6.28515625" style="6" customWidth="1"/>
    <col min="3351" max="3351" width="6.28515625" style="6"/>
    <col min="3352" max="3352" width="6.28515625" style="6" customWidth="1"/>
    <col min="3353" max="3353" width="6.28515625" style="6"/>
    <col min="3354" max="3354" width="6.28515625" style="6" customWidth="1"/>
    <col min="3355" max="3355" width="6.28515625" style="6"/>
    <col min="3356" max="3356" width="7.28515625" style="6" customWidth="1"/>
    <col min="3357" max="3357" width="6.28515625" style="6"/>
    <col min="3358" max="3358" width="9.7109375" style="6" bestFit="1" customWidth="1"/>
    <col min="3359" max="3359" width="6.28515625" style="6"/>
    <col min="3360" max="3360" width="9.7109375" style="6" bestFit="1" customWidth="1"/>
    <col min="3361" max="3361" width="6.28515625" style="6"/>
    <col min="3362" max="3362" width="9.7109375" style="6" customWidth="1"/>
    <col min="3363" max="3363" width="6.28515625" style="6"/>
    <col min="3364" max="3364" width="9.7109375" style="6" customWidth="1"/>
    <col min="3365" max="3538" width="6.28515625" style="6"/>
    <col min="3539" max="3539" width="29.140625" style="6" customWidth="1"/>
    <col min="3540" max="3573" width="6.28515625" style="6" customWidth="1"/>
    <col min="3574" max="3588" width="6.42578125" style="6" customWidth="1"/>
    <col min="3589" max="3589" width="46.5703125" style="6" customWidth="1"/>
    <col min="3590" max="3590" width="25" style="6" customWidth="1"/>
    <col min="3591" max="3591" width="8.7109375" style="6" bestFit="1" customWidth="1"/>
    <col min="3592" max="3592" width="6.28515625" style="6" customWidth="1"/>
    <col min="3593" max="3593" width="9.7109375" style="6" customWidth="1"/>
    <col min="3594" max="3594" width="6.28515625" style="6" customWidth="1"/>
    <col min="3595" max="3595" width="6.28515625" style="6"/>
    <col min="3596" max="3596" width="6.28515625" style="6" customWidth="1"/>
    <col min="3597" max="3597" width="6.28515625" style="6"/>
    <col min="3598" max="3598" width="6.28515625" style="6" customWidth="1"/>
    <col min="3599" max="3599" width="6.28515625" style="6"/>
    <col min="3600" max="3600" width="6.28515625" style="6" customWidth="1"/>
    <col min="3601" max="3601" width="6.28515625" style="6"/>
    <col min="3602" max="3602" width="6.28515625" style="6" customWidth="1"/>
    <col min="3603" max="3603" width="6.28515625" style="6"/>
    <col min="3604" max="3604" width="6.28515625" style="6" customWidth="1"/>
    <col min="3605" max="3605" width="6.28515625" style="6"/>
    <col min="3606" max="3606" width="6.28515625" style="6" customWidth="1"/>
    <col min="3607" max="3607" width="6.28515625" style="6"/>
    <col min="3608" max="3608" width="6.28515625" style="6" customWidth="1"/>
    <col min="3609" max="3609" width="6.28515625" style="6"/>
    <col min="3610" max="3610" width="6.28515625" style="6" customWidth="1"/>
    <col min="3611" max="3611" width="6.28515625" style="6"/>
    <col min="3612" max="3612" width="7.28515625" style="6" customWidth="1"/>
    <col min="3613" max="3613" width="6.28515625" style="6"/>
    <col min="3614" max="3614" width="9.7109375" style="6" bestFit="1" customWidth="1"/>
    <col min="3615" max="3615" width="6.28515625" style="6"/>
    <col min="3616" max="3616" width="9.7109375" style="6" bestFit="1" customWidth="1"/>
    <col min="3617" max="3617" width="6.28515625" style="6"/>
    <col min="3618" max="3618" width="9.7109375" style="6" customWidth="1"/>
    <col min="3619" max="3619" width="6.28515625" style="6"/>
    <col min="3620" max="3620" width="9.7109375" style="6" customWidth="1"/>
    <col min="3621" max="3794" width="6.28515625" style="6"/>
    <col min="3795" max="3795" width="29.140625" style="6" customWidth="1"/>
    <col min="3796" max="3829" width="6.28515625" style="6" customWidth="1"/>
    <col min="3830" max="3844" width="6.42578125" style="6" customWidth="1"/>
    <col min="3845" max="3845" width="46.5703125" style="6" customWidth="1"/>
    <col min="3846" max="3846" width="25" style="6" customWidth="1"/>
    <col min="3847" max="3847" width="8.7109375" style="6" bestFit="1" customWidth="1"/>
    <col min="3848" max="3848" width="6.28515625" style="6" customWidth="1"/>
    <col min="3849" max="3849" width="9.7109375" style="6" customWidth="1"/>
    <col min="3850" max="3850" width="6.28515625" style="6" customWidth="1"/>
    <col min="3851" max="3851" width="6.28515625" style="6"/>
    <col min="3852" max="3852" width="6.28515625" style="6" customWidth="1"/>
    <col min="3853" max="3853" width="6.28515625" style="6"/>
    <col min="3854" max="3854" width="6.28515625" style="6" customWidth="1"/>
    <col min="3855" max="3855" width="6.28515625" style="6"/>
    <col min="3856" max="3856" width="6.28515625" style="6" customWidth="1"/>
    <col min="3857" max="3857" width="6.28515625" style="6"/>
    <col min="3858" max="3858" width="6.28515625" style="6" customWidth="1"/>
    <col min="3859" max="3859" width="6.28515625" style="6"/>
    <col min="3860" max="3860" width="6.28515625" style="6" customWidth="1"/>
    <col min="3861" max="3861" width="6.28515625" style="6"/>
    <col min="3862" max="3862" width="6.28515625" style="6" customWidth="1"/>
    <col min="3863" max="3863" width="6.28515625" style="6"/>
    <col min="3864" max="3864" width="6.28515625" style="6" customWidth="1"/>
    <col min="3865" max="3865" width="6.28515625" style="6"/>
    <col min="3866" max="3866" width="6.28515625" style="6" customWidth="1"/>
    <col min="3867" max="3867" width="6.28515625" style="6"/>
    <col min="3868" max="3868" width="7.28515625" style="6" customWidth="1"/>
    <col min="3869" max="3869" width="6.28515625" style="6"/>
    <col min="3870" max="3870" width="9.7109375" style="6" bestFit="1" customWidth="1"/>
    <col min="3871" max="3871" width="6.28515625" style="6"/>
    <col min="3872" max="3872" width="9.7109375" style="6" bestFit="1" customWidth="1"/>
    <col min="3873" max="3873" width="6.28515625" style="6"/>
    <col min="3874" max="3874" width="9.7109375" style="6" customWidth="1"/>
    <col min="3875" max="3875" width="6.28515625" style="6"/>
    <col min="3876" max="3876" width="9.7109375" style="6" customWidth="1"/>
    <col min="3877" max="4050" width="6.28515625" style="6"/>
    <col min="4051" max="4051" width="29.140625" style="6" customWidth="1"/>
    <col min="4052" max="4085" width="6.28515625" style="6" customWidth="1"/>
    <col min="4086" max="4100" width="6.42578125" style="6" customWidth="1"/>
    <col min="4101" max="4101" width="46.5703125" style="6" customWidth="1"/>
    <col min="4102" max="4102" width="25" style="6" customWidth="1"/>
    <col min="4103" max="4103" width="8.7109375" style="6" bestFit="1" customWidth="1"/>
    <col min="4104" max="4104" width="6.28515625" style="6" customWidth="1"/>
    <col min="4105" max="4105" width="9.7109375" style="6" customWidth="1"/>
    <col min="4106" max="4106" width="6.28515625" style="6" customWidth="1"/>
    <col min="4107" max="4107" width="6.28515625" style="6"/>
    <col min="4108" max="4108" width="6.28515625" style="6" customWidth="1"/>
    <col min="4109" max="4109" width="6.28515625" style="6"/>
    <col min="4110" max="4110" width="6.28515625" style="6" customWidth="1"/>
    <col min="4111" max="4111" width="6.28515625" style="6"/>
    <col min="4112" max="4112" width="6.28515625" style="6" customWidth="1"/>
    <col min="4113" max="4113" width="6.28515625" style="6"/>
    <col min="4114" max="4114" width="6.28515625" style="6" customWidth="1"/>
    <col min="4115" max="4115" width="6.28515625" style="6"/>
    <col min="4116" max="4116" width="6.28515625" style="6" customWidth="1"/>
    <col min="4117" max="4117" width="6.28515625" style="6"/>
    <col min="4118" max="4118" width="6.28515625" style="6" customWidth="1"/>
    <col min="4119" max="4119" width="6.28515625" style="6"/>
    <col min="4120" max="4120" width="6.28515625" style="6" customWidth="1"/>
    <col min="4121" max="4121" width="6.28515625" style="6"/>
    <col min="4122" max="4122" width="6.28515625" style="6" customWidth="1"/>
    <col min="4123" max="4123" width="6.28515625" style="6"/>
    <col min="4124" max="4124" width="7.28515625" style="6" customWidth="1"/>
    <col min="4125" max="4125" width="6.28515625" style="6"/>
    <col min="4126" max="4126" width="9.7109375" style="6" bestFit="1" customWidth="1"/>
    <col min="4127" max="4127" width="6.28515625" style="6"/>
    <col min="4128" max="4128" width="9.7109375" style="6" bestFit="1" customWidth="1"/>
    <col min="4129" max="4129" width="6.28515625" style="6"/>
    <col min="4130" max="4130" width="9.7109375" style="6" customWidth="1"/>
    <col min="4131" max="4131" width="6.28515625" style="6"/>
    <col min="4132" max="4132" width="9.7109375" style="6" customWidth="1"/>
    <col min="4133" max="4306" width="6.28515625" style="6"/>
    <col min="4307" max="4307" width="29.140625" style="6" customWidth="1"/>
    <col min="4308" max="4341" width="6.28515625" style="6" customWidth="1"/>
    <col min="4342" max="4356" width="6.42578125" style="6" customWidth="1"/>
    <col min="4357" max="4357" width="46.5703125" style="6" customWidth="1"/>
    <col min="4358" max="4358" width="25" style="6" customWidth="1"/>
    <col min="4359" max="4359" width="8.7109375" style="6" bestFit="1" customWidth="1"/>
    <col min="4360" max="4360" width="6.28515625" style="6" customWidth="1"/>
    <col min="4361" max="4361" width="9.7109375" style="6" customWidth="1"/>
    <col min="4362" max="4362" width="6.28515625" style="6" customWidth="1"/>
    <col min="4363" max="4363" width="6.28515625" style="6"/>
    <col min="4364" max="4364" width="6.28515625" style="6" customWidth="1"/>
    <col min="4365" max="4365" width="6.28515625" style="6"/>
    <col min="4366" max="4366" width="6.28515625" style="6" customWidth="1"/>
    <col min="4367" max="4367" width="6.28515625" style="6"/>
    <col min="4368" max="4368" width="6.28515625" style="6" customWidth="1"/>
    <col min="4369" max="4369" width="6.28515625" style="6"/>
    <col min="4370" max="4370" width="6.28515625" style="6" customWidth="1"/>
    <col min="4371" max="4371" width="6.28515625" style="6"/>
    <col min="4372" max="4372" width="6.28515625" style="6" customWidth="1"/>
    <col min="4373" max="4373" width="6.28515625" style="6"/>
    <col min="4374" max="4374" width="6.28515625" style="6" customWidth="1"/>
    <col min="4375" max="4375" width="6.28515625" style="6"/>
    <col min="4376" max="4376" width="6.28515625" style="6" customWidth="1"/>
    <col min="4377" max="4377" width="6.28515625" style="6"/>
    <col min="4378" max="4378" width="6.28515625" style="6" customWidth="1"/>
    <col min="4379" max="4379" width="6.28515625" style="6"/>
    <col min="4380" max="4380" width="7.28515625" style="6" customWidth="1"/>
    <col min="4381" max="4381" width="6.28515625" style="6"/>
    <col min="4382" max="4382" width="9.7109375" style="6" bestFit="1" customWidth="1"/>
    <col min="4383" max="4383" width="6.28515625" style="6"/>
    <col min="4384" max="4384" width="9.7109375" style="6" bestFit="1" customWidth="1"/>
    <col min="4385" max="4385" width="6.28515625" style="6"/>
    <col min="4386" max="4386" width="9.7109375" style="6" customWidth="1"/>
    <col min="4387" max="4387" width="6.28515625" style="6"/>
    <col min="4388" max="4388" width="9.7109375" style="6" customWidth="1"/>
    <col min="4389" max="4562" width="6.28515625" style="6"/>
    <col min="4563" max="4563" width="29.140625" style="6" customWidth="1"/>
    <col min="4564" max="4597" width="6.28515625" style="6" customWidth="1"/>
    <col min="4598" max="4612" width="6.42578125" style="6" customWidth="1"/>
    <col min="4613" max="4613" width="46.5703125" style="6" customWidth="1"/>
    <col min="4614" max="4614" width="25" style="6" customWidth="1"/>
    <col min="4615" max="4615" width="8.7109375" style="6" bestFit="1" customWidth="1"/>
    <col min="4616" max="4616" width="6.28515625" style="6" customWidth="1"/>
    <col min="4617" max="4617" width="9.7109375" style="6" customWidth="1"/>
    <col min="4618" max="4618" width="6.28515625" style="6" customWidth="1"/>
    <col min="4619" max="4619" width="6.28515625" style="6"/>
    <col min="4620" max="4620" width="6.28515625" style="6" customWidth="1"/>
    <col min="4621" max="4621" width="6.28515625" style="6"/>
    <col min="4622" max="4622" width="6.28515625" style="6" customWidth="1"/>
    <col min="4623" max="4623" width="6.28515625" style="6"/>
    <col min="4624" max="4624" width="6.28515625" style="6" customWidth="1"/>
    <col min="4625" max="4625" width="6.28515625" style="6"/>
    <col min="4626" max="4626" width="6.28515625" style="6" customWidth="1"/>
    <col min="4627" max="4627" width="6.28515625" style="6"/>
    <col min="4628" max="4628" width="6.28515625" style="6" customWidth="1"/>
    <col min="4629" max="4629" width="6.28515625" style="6"/>
    <col min="4630" max="4630" width="6.28515625" style="6" customWidth="1"/>
    <col min="4631" max="4631" width="6.28515625" style="6"/>
    <col min="4632" max="4632" width="6.28515625" style="6" customWidth="1"/>
    <col min="4633" max="4633" width="6.28515625" style="6"/>
    <col min="4634" max="4634" width="6.28515625" style="6" customWidth="1"/>
    <col min="4635" max="4635" width="6.28515625" style="6"/>
    <col min="4636" max="4636" width="7.28515625" style="6" customWidth="1"/>
    <col min="4637" max="4637" width="6.28515625" style="6"/>
    <col min="4638" max="4638" width="9.7109375" style="6" bestFit="1" customWidth="1"/>
    <col min="4639" max="4639" width="6.28515625" style="6"/>
    <col min="4640" max="4640" width="9.7109375" style="6" bestFit="1" customWidth="1"/>
    <col min="4641" max="4641" width="6.28515625" style="6"/>
    <col min="4642" max="4642" width="9.7109375" style="6" customWidth="1"/>
    <col min="4643" max="4643" width="6.28515625" style="6"/>
    <col min="4644" max="4644" width="9.7109375" style="6" customWidth="1"/>
    <col min="4645" max="4818" width="6.28515625" style="6"/>
    <col min="4819" max="4819" width="29.140625" style="6" customWidth="1"/>
    <col min="4820" max="4853" width="6.28515625" style="6" customWidth="1"/>
    <col min="4854" max="4868" width="6.42578125" style="6" customWidth="1"/>
    <col min="4869" max="4869" width="46.5703125" style="6" customWidth="1"/>
    <col min="4870" max="4870" width="25" style="6" customWidth="1"/>
    <col min="4871" max="4871" width="8.7109375" style="6" bestFit="1" customWidth="1"/>
    <col min="4872" max="4872" width="6.28515625" style="6" customWidth="1"/>
    <col min="4873" max="4873" width="9.7109375" style="6" customWidth="1"/>
    <col min="4874" max="4874" width="6.28515625" style="6" customWidth="1"/>
    <col min="4875" max="4875" width="6.28515625" style="6"/>
    <col min="4876" max="4876" width="6.28515625" style="6" customWidth="1"/>
    <col min="4877" max="4877" width="6.28515625" style="6"/>
    <col min="4878" max="4878" width="6.28515625" style="6" customWidth="1"/>
    <col min="4879" max="4879" width="6.28515625" style="6"/>
    <col min="4880" max="4880" width="6.28515625" style="6" customWidth="1"/>
    <col min="4881" max="4881" width="6.28515625" style="6"/>
    <col min="4882" max="4882" width="6.28515625" style="6" customWidth="1"/>
    <col min="4883" max="4883" width="6.28515625" style="6"/>
    <col min="4884" max="4884" width="6.28515625" style="6" customWidth="1"/>
    <col min="4885" max="4885" width="6.28515625" style="6"/>
    <col min="4886" max="4886" width="6.28515625" style="6" customWidth="1"/>
    <col min="4887" max="4887" width="6.28515625" style="6"/>
    <col min="4888" max="4888" width="6.28515625" style="6" customWidth="1"/>
    <col min="4889" max="4889" width="6.28515625" style="6"/>
    <col min="4890" max="4890" width="6.28515625" style="6" customWidth="1"/>
    <col min="4891" max="4891" width="6.28515625" style="6"/>
    <col min="4892" max="4892" width="7.28515625" style="6" customWidth="1"/>
    <col min="4893" max="4893" width="6.28515625" style="6"/>
    <col min="4894" max="4894" width="9.7109375" style="6" bestFit="1" customWidth="1"/>
    <col min="4895" max="4895" width="6.28515625" style="6"/>
    <col min="4896" max="4896" width="9.7109375" style="6" bestFit="1" customWidth="1"/>
    <col min="4897" max="4897" width="6.28515625" style="6"/>
    <col min="4898" max="4898" width="9.7109375" style="6" customWidth="1"/>
    <col min="4899" max="4899" width="6.28515625" style="6"/>
    <col min="4900" max="4900" width="9.7109375" style="6" customWidth="1"/>
    <col min="4901" max="5074" width="6.28515625" style="6"/>
    <col min="5075" max="5075" width="29.140625" style="6" customWidth="1"/>
    <col min="5076" max="5109" width="6.28515625" style="6" customWidth="1"/>
    <col min="5110" max="5124" width="6.42578125" style="6" customWidth="1"/>
    <col min="5125" max="5125" width="46.5703125" style="6" customWidth="1"/>
    <col min="5126" max="5126" width="25" style="6" customWidth="1"/>
    <col min="5127" max="5127" width="8.7109375" style="6" bestFit="1" customWidth="1"/>
    <col min="5128" max="5128" width="6.28515625" style="6" customWidth="1"/>
    <col min="5129" max="5129" width="9.7109375" style="6" customWidth="1"/>
    <col min="5130" max="5130" width="6.28515625" style="6" customWidth="1"/>
    <col min="5131" max="5131" width="6.28515625" style="6"/>
    <col min="5132" max="5132" width="6.28515625" style="6" customWidth="1"/>
    <col min="5133" max="5133" width="6.28515625" style="6"/>
    <col min="5134" max="5134" width="6.28515625" style="6" customWidth="1"/>
    <col min="5135" max="5135" width="6.28515625" style="6"/>
    <col min="5136" max="5136" width="6.28515625" style="6" customWidth="1"/>
    <col min="5137" max="5137" width="6.28515625" style="6"/>
    <col min="5138" max="5138" width="6.28515625" style="6" customWidth="1"/>
    <col min="5139" max="5139" width="6.28515625" style="6"/>
    <col min="5140" max="5140" width="6.28515625" style="6" customWidth="1"/>
    <col min="5141" max="5141" width="6.28515625" style="6"/>
    <col min="5142" max="5142" width="6.28515625" style="6" customWidth="1"/>
    <col min="5143" max="5143" width="6.28515625" style="6"/>
    <col min="5144" max="5144" width="6.28515625" style="6" customWidth="1"/>
    <col min="5145" max="5145" width="6.28515625" style="6"/>
    <col min="5146" max="5146" width="6.28515625" style="6" customWidth="1"/>
    <col min="5147" max="5147" width="6.28515625" style="6"/>
    <col min="5148" max="5148" width="7.28515625" style="6" customWidth="1"/>
    <col min="5149" max="5149" width="6.28515625" style="6"/>
    <col min="5150" max="5150" width="9.7109375" style="6" bestFit="1" customWidth="1"/>
    <col min="5151" max="5151" width="6.28515625" style="6"/>
    <col min="5152" max="5152" width="9.7109375" style="6" bestFit="1" customWidth="1"/>
    <col min="5153" max="5153" width="6.28515625" style="6"/>
    <col min="5154" max="5154" width="9.7109375" style="6" customWidth="1"/>
    <col min="5155" max="5155" width="6.28515625" style="6"/>
    <col min="5156" max="5156" width="9.7109375" style="6" customWidth="1"/>
    <col min="5157" max="5330" width="6.28515625" style="6"/>
    <col min="5331" max="5331" width="29.140625" style="6" customWidth="1"/>
    <col min="5332" max="5365" width="6.28515625" style="6" customWidth="1"/>
    <col min="5366" max="5380" width="6.42578125" style="6" customWidth="1"/>
    <col min="5381" max="5381" width="46.5703125" style="6" customWidth="1"/>
    <col min="5382" max="5382" width="25" style="6" customWidth="1"/>
    <col min="5383" max="5383" width="8.7109375" style="6" bestFit="1" customWidth="1"/>
    <col min="5384" max="5384" width="6.28515625" style="6" customWidth="1"/>
    <col min="5385" max="5385" width="9.7109375" style="6" customWidth="1"/>
    <col min="5386" max="5386" width="6.28515625" style="6" customWidth="1"/>
    <col min="5387" max="5387" width="6.28515625" style="6"/>
    <col min="5388" max="5388" width="6.28515625" style="6" customWidth="1"/>
    <col min="5389" max="5389" width="6.28515625" style="6"/>
    <col min="5390" max="5390" width="6.28515625" style="6" customWidth="1"/>
    <col min="5391" max="5391" width="6.28515625" style="6"/>
    <col min="5392" max="5392" width="6.28515625" style="6" customWidth="1"/>
    <col min="5393" max="5393" width="6.28515625" style="6"/>
    <col min="5394" max="5394" width="6.28515625" style="6" customWidth="1"/>
    <col min="5395" max="5395" width="6.28515625" style="6"/>
    <col min="5396" max="5396" width="6.28515625" style="6" customWidth="1"/>
    <col min="5397" max="5397" width="6.28515625" style="6"/>
    <col min="5398" max="5398" width="6.28515625" style="6" customWidth="1"/>
    <col min="5399" max="5399" width="6.28515625" style="6"/>
    <col min="5400" max="5400" width="6.28515625" style="6" customWidth="1"/>
    <col min="5401" max="5401" width="6.28515625" style="6"/>
    <col min="5402" max="5402" width="6.28515625" style="6" customWidth="1"/>
    <col min="5403" max="5403" width="6.28515625" style="6"/>
    <col min="5404" max="5404" width="7.28515625" style="6" customWidth="1"/>
    <col min="5405" max="5405" width="6.28515625" style="6"/>
    <col min="5406" max="5406" width="9.7109375" style="6" bestFit="1" customWidth="1"/>
    <col min="5407" max="5407" width="6.28515625" style="6"/>
    <col min="5408" max="5408" width="9.7109375" style="6" bestFit="1" customWidth="1"/>
    <col min="5409" max="5409" width="6.28515625" style="6"/>
    <col min="5410" max="5410" width="9.7109375" style="6" customWidth="1"/>
    <col min="5411" max="5411" width="6.28515625" style="6"/>
    <col min="5412" max="5412" width="9.7109375" style="6" customWidth="1"/>
    <col min="5413" max="5586" width="6.28515625" style="6"/>
    <col min="5587" max="5587" width="29.140625" style="6" customWidth="1"/>
    <col min="5588" max="5621" width="6.28515625" style="6" customWidth="1"/>
    <col min="5622" max="5636" width="6.42578125" style="6" customWidth="1"/>
    <col min="5637" max="5637" width="46.5703125" style="6" customWidth="1"/>
    <col min="5638" max="5638" width="25" style="6" customWidth="1"/>
    <col min="5639" max="5639" width="8.7109375" style="6" bestFit="1" customWidth="1"/>
    <col min="5640" max="5640" width="6.28515625" style="6" customWidth="1"/>
    <col min="5641" max="5641" width="9.7109375" style="6" customWidth="1"/>
    <col min="5642" max="5642" width="6.28515625" style="6" customWidth="1"/>
    <col min="5643" max="5643" width="6.28515625" style="6"/>
    <col min="5644" max="5644" width="6.28515625" style="6" customWidth="1"/>
    <col min="5645" max="5645" width="6.28515625" style="6"/>
    <col min="5646" max="5646" width="6.28515625" style="6" customWidth="1"/>
    <col min="5647" max="5647" width="6.28515625" style="6"/>
    <col min="5648" max="5648" width="6.28515625" style="6" customWidth="1"/>
    <col min="5649" max="5649" width="6.28515625" style="6"/>
    <col min="5650" max="5650" width="6.28515625" style="6" customWidth="1"/>
    <col min="5651" max="5651" width="6.28515625" style="6"/>
    <col min="5652" max="5652" width="6.28515625" style="6" customWidth="1"/>
    <col min="5653" max="5653" width="6.28515625" style="6"/>
    <col min="5654" max="5654" width="6.28515625" style="6" customWidth="1"/>
    <col min="5655" max="5655" width="6.28515625" style="6"/>
    <col min="5656" max="5656" width="6.28515625" style="6" customWidth="1"/>
    <col min="5657" max="5657" width="6.28515625" style="6"/>
    <col min="5658" max="5658" width="6.28515625" style="6" customWidth="1"/>
    <col min="5659" max="5659" width="6.28515625" style="6"/>
    <col min="5660" max="5660" width="7.28515625" style="6" customWidth="1"/>
    <col min="5661" max="5661" width="6.28515625" style="6"/>
    <col min="5662" max="5662" width="9.7109375" style="6" bestFit="1" customWidth="1"/>
    <col min="5663" max="5663" width="6.28515625" style="6"/>
    <col min="5664" max="5664" width="9.7109375" style="6" bestFit="1" customWidth="1"/>
    <col min="5665" max="5665" width="6.28515625" style="6"/>
    <col min="5666" max="5666" width="9.7109375" style="6" customWidth="1"/>
    <col min="5667" max="5667" width="6.28515625" style="6"/>
    <col min="5668" max="5668" width="9.7109375" style="6" customWidth="1"/>
    <col min="5669" max="5842" width="6.28515625" style="6"/>
    <col min="5843" max="5843" width="29.140625" style="6" customWidth="1"/>
    <col min="5844" max="5877" width="6.28515625" style="6" customWidth="1"/>
    <col min="5878" max="5892" width="6.42578125" style="6" customWidth="1"/>
    <col min="5893" max="5893" width="46.5703125" style="6" customWidth="1"/>
    <col min="5894" max="5894" width="25" style="6" customWidth="1"/>
    <col min="5895" max="5895" width="8.7109375" style="6" bestFit="1" customWidth="1"/>
    <col min="5896" max="5896" width="6.28515625" style="6" customWidth="1"/>
    <col min="5897" max="5897" width="9.7109375" style="6" customWidth="1"/>
    <col min="5898" max="5898" width="6.28515625" style="6" customWidth="1"/>
    <col min="5899" max="5899" width="6.28515625" style="6"/>
    <col min="5900" max="5900" width="6.28515625" style="6" customWidth="1"/>
    <col min="5901" max="5901" width="6.28515625" style="6"/>
    <col min="5902" max="5902" width="6.28515625" style="6" customWidth="1"/>
    <col min="5903" max="5903" width="6.28515625" style="6"/>
    <col min="5904" max="5904" width="6.28515625" style="6" customWidth="1"/>
    <col min="5905" max="5905" width="6.28515625" style="6"/>
    <col min="5906" max="5906" width="6.28515625" style="6" customWidth="1"/>
    <col min="5907" max="5907" width="6.28515625" style="6"/>
    <col min="5908" max="5908" width="6.28515625" style="6" customWidth="1"/>
    <col min="5909" max="5909" width="6.28515625" style="6"/>
    <col min="5910" max="5910" width="6.28515625" style="6" customWidth="1"/>
    <col min="5911" max="5911" width="6.28515625" style="6"/>
    <col min="5912" max="5912" width="6.28515625" style="6" customWidth="1"/>
    <col min="5913" max="5913" width="6.28515625" style="6"/>
    <col min="5914" max="5914" width="6.28515625" style="6" customWidth="1"/>
    <col min="5915" max="5915" width="6.28515625" style="6"/>
    <col min="5916" max="5916" width="7.28515625" style="6" customWidth="1"/>
    <col min="5917" max="5917" width="6.28515625" style="6"/>
    <col min="5918" max="5918" width="9.7109375" style="6" bestFit="1" customWidth="1"/>
    <col min="5919" max="5919" width="6.28515625" style="6"/>
    <col min="5920" max="5920" width="9.7109375" style="6" bestFit="1" customWidth="1"/>
    <col min="5921" max="5921" width="6.28515625" style="6"/>
    <col min="5922" max="5922" width="9.7109375" style="6" customWidth="1"/>
    <col min="5923" max="5923" width="6.28515625" style="6"/>
    <col min="5924" max="5924" width="9.7109375" style="6" customWidth="1"/>
    <col min="5925" max="6098" width="6.28515625" style="6"/>
    <col min="6099" max="6099" width="29.140625" style="6" customWidth="1"/>
    <col min="6100" max="6133" width="6.28515625" style="6" customWidth="1"/>
    <col min="6134" max="6148" width="6.42578125" style="6" customWidth="1"/>
    <col min="6149" max="6149" width="46.5703125" style="6" customWidth="1"/>
    <col min="6150" max="6150" width="25" style="6" customWidth="1"/>
    <col min="6151" max="6151" width="8.7109375" style="6" bestFit="1" customWidth="1"/>
    <col min="6152" max="6152" width="6.28515625" style="6" customWidth="1"/>
    <col min="6153" max="6153" width="9.7109375" style="6" customWidth="1"/>
    <col min="6154" max="6154" width="6.28515625" style="6" customWidth="1"/>
    <col min="6155" max="6155" width="6.28515625" style="6"/>
    <col min="6156" max="6156" width="6.28515625" style="6" customWidth="1"/>
    <col min="6157" max="6157" width="6.28515625" style="6"/>
    <col min="6158" max="6158" width="6.28515625" style="6" customWidth="1"/>
    <col min="6159" max="6159" width="6.28515625" style="6"/>
    <col min="6160" max="6160" width="6.28515625" style="6" customWidth="1"/>
    <col min="6161" max="6161" width="6.28515625" style="6"/>
    <col min="6162" max="6162" width="6.28515625" style="6" customWidth="1"/>
    <col min="6163" max="6163" width="6.28515625" style="6"/>
    <col min="6164" max="6164" width="6.28515625" style="6" customWidth="1"/>
    <col min="6165" max="6165" width="6.28515625" style="6"/>
    <col min="6166" max="6166" width="6.28515625" style="6" customWidth="1"/>
    <col min="6167" max="6167" width="6.28515625" style="6"/>
    <col min="6168" max="6168" width="6.28515625" style="6" customWidth="1"/>
    <col min="6169" max="6169" width="6.28515625" style="6"/>
    <col min="6170" max="6170" width="6.28515625" style="6" customWidth="1"/>
    <col min="6171" max="6171" width="6.28515625" style="6"/>
    <col min="6172" max="6172" width="7.28515625" style="6" customWidth="1"/>
    <col min="6173" max="6173" width="6.28515625" style="6"/>
    <col min="6174" max="6174" width="9.7109375" style="6" bestFit="1" customWidth="1"/>
    <col min="6175" max="6175" width="6.28515625" style="6"/>
    <col min="6176" max="6176" width="9.7109375" style="6" bestFit="1" customWidth="1"/>
    <col min="6177" max="6177" width="6.28515625" style="6"/>
    <col min="6178" max="6178" width="9.7109375" style="6" customWidth="1"/>
    <col min="6179" max="6179" width="6.28515625" style="6"/>
    <col min="6180" max="6180" width="9.7109375" style="6" customWidth="1"/>
    <col min="6181" max="6354" width="6.28515625" style="6"/>
    <col min="6355" max="6355" width="29.140625" style="6" customWidth="1"/>
    <col min="6356" max="6389" width="6.28515625" style="6" customWidth="1"/>
    <col min="6390" max="6404" width="6.42578125" style="6" customWidth="1"/>
    <col min="6405" max="6405" width="46.5703125" style="6" customWidth="1"/>
    <col min="6406" max="6406" width="25" style="6" customWidth="1"/>
    <col min="6407" max="6407" width="8.7109375" style="6" bestFit="1" customWidth="1"/>
    <col min="6408" max="6408" width="6.28515625" style="6" customWidth="1"/>
    <col min="6409" max="6409" width="9.7109375" style="6" customWidth="1"/>
    <col min="6410" max="6410" width="6.28515625" style="6" customWidth="1"/>
    <col min="6411" max="6411" width="6.28515625" style="6"/>
    <col min="6412" max="6412" width="6.28515625" style="6" customWidth="1"/>
    <col min="6413" max="6413" width="6.28515625" style="6"/>
    <col min="6414" max="6414" width="6.28515625" style="6" customWidth="1"/>
    <col min="6415" max="6415" width="6.28515625" style="6"/>
    <col min="6416" max="6416" width="6.28515625" style="6" customWidth="1"/>
    <col min="6417" max="6417" width="6.28515625" style="6"/>
    <col min="6418" max="6418" width="6.28515625" style="6" customWidth="1"/>
    <col min="6419" max="6419" width="6.28515625" style="6"/>
    <col min="6420" max="6420" width="6.28515625" style="6" customWidth="1"/>
    <col min="6421" max="6421" width="6.28515625" style="6"/>
    <col min="6422" max="6422" width="6.28515625" style="6" customWidth="1"/>
    <col min="6423" max="6423" width="6.28515625" style="6"/>
    <col min="6424" max="6424" width="6.28515625" style="6" customWidth="1"/>
    <col min="6425" max="6425" width="6.28515625" style="6"/>
    <col min="6426" max="6426" width="6.28515625" style="6" customWidth="1"/>
    <col min="6427" max="6427" width="6.28515625" style="6"/>
    <col min="6428" max="6428" width="7.28515625" style="6" customWidth="1"/>
    <col min="6429" max="6429" width="6.28515625" style="6"/>
    <col min="6430" max="6430" width="9.7109375" style="6" bestFit="1" customWidth="1"/>
    <col min="6431" max="6431" width="6.28515625" style="6"/>
    <col min="6432" max="6432" width="9.7109375" style="6" bestFit="1" customWidth="1"/>
    <col min="6433" max="6433" width="6.28515625" style="6"/>
    <col min="6434" max="6434" width="9.7109375" style="6" customWidth="1"/>
    <col min="6435" max="6435" width="6.28515625" style="6"/>
    <col min="6436" max="6436" width="9.7109375" style="6" customWidth="1"/>
    <col min="6437" max="6610" width="6.28515625" style="6"/>
    <col min="6611" max="6611" width="29.140625" style="6" customWidth="1"/>
    <col min="6612" max="6645" width="6.28515625" style="6" customWidth="1"/>
    <col min="6646" max="6660" width="6.42578125" style="6" customWidth="1"/>
    <col min="6661" max="6661" width="46.5703125" style="6" customWidth="1"/>
    <col min="6662" max="6662" width="25" style="6" customWidth="1"/>
    <col min="6663" max="6663" width="8.7109375" style="6" bestFit="1" customWidth="1"/>
    <col min="6664" max="6664" width="6.28515625" style="6" customWidth="1"/>
    <col min="6665" max="6665" width="9.7109375" style="6" customWidth="1"/>
    <col min="6666" max="6666" width="6.28515625" style="6" customWidth="1"/>
    <col min="6667" max="6667" width="6.28515625" style="6"/>
    <col min="6668" max="6668" width="6.28515625" style="6" customWidth="1"/>
    <col min="6669" max="6669" width="6.28515625" style="6"/>
    <col min="6670" max="6670" width="6.28515625" style="6" customWidth="1"/>
    <col min="6671" max="6671" width="6.28515625" style="6"/>
    <col min="6672" max="6672" width="6.28515625" style="6" customWidth="1"/>
    <col min="6673" max="6673" width="6.28515625" style="6"/>
    <col min="6674" max="6674" width="6.28515625" style="6" customWidth="1"/>
    <col min="6675" max="6675" width="6.28515625" style="6"/>
    <col min="6676" max="6676" width="6.28515625" style="6" customWidth="1"/>
    <col min="6677" max="6677" width="6.28515625" style="6"/>
    <col min="6678" max="6678" width="6.28515625" style="6" customWidth="1"/>
    <col min="6679" max="6679" width="6.28515625" style="6"/>
    <col min="6680" max="6680" width="6.28515625" style="6" customWidth="1"/>
    <col min="6681" max="6681" width="6.28515625" style="6"/>
    <col min="6682" max="6682" width="6.28515625" style="6" customWidth="1"/>
    <col min="6683" max="6683" width="6.28515625" style="6"/>
    <col min="6684" max="6684" width="7.28515625" style="6" customWidth="1"/>
    <col min="6685" max="6685" width="6.28515625" style="6"/>
    <col min="6686" max="6686" width="9.7109375" style="6" bestFit="1" customWidth="1"/>
    <col min="6687" max="6687" width="6.28515625" style="6"/>
    <col min="6688" max="6688" width="9.7109375" style="6" bestFit="1" customWidth="1"/>
    <col min="6689" max="6689" width="6.28515625" style="6"/>
    <col min="6690" max="6690" width="9.7109375" style="6" customWidth="1"/>
    <col min="6691" max="6691" width="6.28515625" style="6"/>
    <col min="6692" max="6692" width="9.7109375" style="6" customWidth="1"/>
    <col min="6693" max="6866" width="6.28515625" style="6"/>
    <col min="6867" max="6867" width="29.140625" style="6" customWidth="1"/>
    <col min="6868" max="6901" width="6.28515625" style="6" customWidth="1"/>
    <col min="6902" max="6916" width="6.42578125" style="6" customWidth="1"/>
    <col min="6917" max="6917" width="46.5703125" style="6" customWidth="1"/>
    <col min="6918" max="6918" width="25" style="6" customWidth="1"/>
    <col min="6919" max="6919" width="8.7109375" style="6" bestFit="1" customWidth="1"/>
    <col min="6920" max="6920" width="6.28515625" style="6" customWidth="1"/>
    <col min="6921" max="6921" width="9.7109375" style="6" customWidth="1"/>
    <col min="6922" max="6922" width="6.28515625" style="6" customWidth="1"/>
    <col min="6923" max="6923" width="6.28515625" style="6"/>
    <col min="6924" max="6924" width="6.28515625" style="6" customWidth="1"/>
    <col min="6925" max="6925" width="6.28515625" style="6"/>
    <col min="6926" max="6926" width="6.28515625" style="6" customWidth="1"/>
    <col min="6927" max="6927" width="6.28515625" style="6"/>
    <col min="6928" max="6928" width="6.28515625" style="6" customWidth="1"/>
    <col min="6929" max="6929" width="6.28515625" style="6"/>
    <col min="6930" max="6930" width="6.28515625" style="6" customWidth="1"/>
    <col min="6931" max="6931" width="6.28515625" style="6"/>
    <col min="6932" max="6932" width="6.28515625" style="6" customWidth="1"/>
    <col min="6933" max="6933" width="6.28515625" style="6"/>
    <col min="6934" max="6934" width="6.28515625" style="6" customWidth="1"/>
    <col min="6935" max="6935" width="6.28515625" style="6"/>
    <col min="6936" max="6936" width="6.28515625" style="6" customWidth="1"/>
    <col min="6937" max="6937" width="6.28515625" style="6"/>
    <col min="6938" max="6938" width="6.28515625" style="6" customWidth="1"/>
    <col min="6939" max="6939" width="6.28515625" style="6"/>
    <col min="6940" max="6940" width="7.28515625" style="6" customWidth="1"/>
    <col min="6941" max="6941" width="6.28515625" style="6"/>
    <col min="6942" max="6942" width="9.7109375" style="6" bestFit="1" customWidth="1"/>
    <col min="6943" max="6943" width="6.28515625" style="6"/>
    <col min="6944" max="6944" width="9.7109375" style="6" bestFit="1" customWidth="1"/>
    <col min="6945" max="6945" width="6.28515625" style="6"/>
    <col min="6946" max="6946" width="9.7109375" style="6" customWidth="1"/>
    <col min="6947" max="6947" width="6.28515625" style="6"/>
    <col min="6948" max="6948" width="9.7109375" style="6" customWidth="1"/>
    <col min="6949" max="7122" width="6.28515625" style="6"/>
    <col min="7123" max="7123" width="29.140625" style="6" customWidth="1"/>
    <col min="7124" max="7157" width="6.28515625" style="6" customWidth="1"/>
    <col min="7158" max="7172" width="6.42578125" style="6" customWidth="1"/>
    <col min="7173" max="7173" width="46.5703125" style="6" customWidth="1"/>
    <col min="7174" max="7174" width="25" style="6" customWidth="1"/>
    <col min="7175" max="7175" width="8.7109375" style="6" bestFit="1" customWidth="1"/>
    <col min="7176" max="7176" width="6.28515625" style="6" customWidth="1"/>
    <col min="7177" max="7177" width="9.7109375" style="6" customWidth="1"/>
    <col min="7178" max="7178" width="6.28515625" style="6" customWidth="1"/>
    <col min="7179" max="7179" width="6.28515625" style="6"/>
    <col min="7180" max="7180" width="6.28515625" style="6" customWidth="1"/>
    <col min="7181" max="7181" width="6.28515625" style="6"/>
    <col min="7182" max="7182" width="6.28515625" style="6" customWidth="1"/>
    <col min="7183" max="7183" width="6.28515625" style="6"/>
    <col min="7184" max="7184" width="6.28515625" style="6" customWidth="1"/>
    <col min="7185" max="7185" width="6.28515625" style="6"/>
    <col min="7186" max="7186" width="6.28515625" style="6" customWidth="1"/>
    <col min="7187" max="7187" width="6.28515625" style="6"/>
    <col min="7188" max="7188" width="6.28515625" style="6" customWidth="1"/>
    <col min="7189" max="7189" width="6.28515625" style="6"/>
    <col min="7190" max="7190" width="6.28515625" style="6" customWidth="1"/>
    <col min="7191" max="7191" width="6.28515625" style="6"/>
    <col min="7192" max="7192" width="6.28515625" style="6" customWidth="1"/>
    <col min="7193" max="7193" width="6.28515625" style="6"/>
    <col min="7194" max="7194" width="6.28515625" style="6" customWidth="1"/>
    <col min="7195" max="7195" width="6.28515625" style="6"/>
    <col min="7196" max="7196" width="7.28515625" style="6" customWidth="1"/>
    <col min="7197" max="7197" width="6.28515625" style="6"/>
    <col min="7198" max="7198" width="9.7109375" style="6" bestFit="1" customWidth="1"/>
    <col min="7199" max="7199" width="6.28515625" style="6"/>
    <col min="7200" max="7200" width="9.7109375" style="6" bestFit="1" customWidth="1"/>
    <col min="7201" max="7201" width="6.28515625" style="6"/>
    <col min="7202" max="7202" width="9.7109375" style="6" customWidth="1"/>
    <col min="7203" max="7203" width="6.28515625" style="6"/>
    <col min="7204" max="7204" width="9.7109375" style="6" customWidth="1"/>
    <col min="7205" max="7378" width="6.28515625" style="6"/>
    <col min="7379" max="7379" width="29.140625" style="6" customWidth="1"/>
    <col min="7380" max="7413" width="6.28515625" style="6" customWidth="1"/>
    <col min="7414" max="7428" width="6.42578125" style="6" customWidth="1"/>
    <col min="7429" max="7429" width="46.5703125" style="6" customWidth="1"/>
    <col min="7430" max="7430" width="25" style="6" customWidth="1"/>
    <col min="7431" max="7431" width="8.7109375" style="6" bestFit="1" customWidth="1"/>
    <col min="7432" max="7432" width="6.28515625" style="6" customWidth="1"/>
    <col min="7433" max="7433" width="9.7109375" style="6" customWidth="1"/>
    <col min="7434" max="7434" width="6.28515625" style="6" customWidth="1"/>
    <col min="7435" max="7435" width="6.28515625" style="6"/>
    <col min="7436" max="7436" width="6.28515625" style="6" customWidth="1"/>
    <col min="7437" max="7437" width="6.28515625" style="6"/>
    <col min="7438" max="7438" width="6.28515625" style="6" customWidth="1"/>
    <col min="7439" max="7439" width="6.28515625" style="6"/>
    <col min="7440" max="7440" width="6.28515625" style="6" customWidth="1"/>
    <col min="7441" max="7441" width="6.28515625" style="6"/>
    <col min="7442" max="7442" width="6.28515625" style="6" customWidth="1"/>
    <col min="7443" max="7443" width="6.28515625" style="6"/>
    <col min="7444" max="7444" width="6.28515625" style="6" customWidth="1"/>
    <col min="7445" max="7445" width="6.28515625" style="6"/>
    <col min="7446" max="7446" width="6.28515625" style="6" customWidth="1"/>
    <col min="7447" max="7447" width="6.28515625" style="6"/>
    <col min="7448" max="7448" width="6.28515625" style="6" customWidth="1"/>
    <col min="7449" max="7449" width="6.28515625" style="6"/>
    <col min="7450" max="7450" width="6.28515625" style="6" customWidth="1"/>
    <col min="7451" max="7451" width="6.28515625" style="6"/>
    <col min="7452" max="7452" width="7.28515625" style="6" customWidth="1"/>
    <col min="7453" max="7453" width="6.28515625" style="6"/>
    <col min="7454" max="7454" width="9.7109375" style="6" bestFit="1" customWidth="1"/>
    <col min="7455" max="7455" width="6.28515625" style="6"/>
    <col min="7456" max="7456" width="9.7109375" style="6" bestFit="1" customWidth="1"/>
    <col min="7457" max="7457" width="6.28515625" style="6"/>
    <col min="7458" max="7458" width="9.7109375" style="6" customWidth="1"/>
    <col min="7459" max="7459" width="6.28515625" style="6"/>
    <col min="7460" max="7460" width="9.7109375" style="6" customWidth="1"/>
    <col min="7461" max="7634" width="6.28515625" style="6"/>
    <col min="7635" max="7635" width="29.140625" style="6" customWidth="1"/>
    <col min="7636" max="7669" width="6.28515625" style="6" customWidth="1"/>
    <col min="7670" max="7684" width="6.42578125" style="6" customWidth="1"/>
    <col min="7685" max="7685" width="46.5703125" style="6" customWidth="1"/>
    <col min="7686" max="7686" width="25" style="6" customWidth="1"/>
    <col min="7687" max="7687" width="8.7109375" style="6" bestFit="1" customWidth="1"/>
    <col min="7688" max="7688" width="6.28515625" style="6" customWidth="1"/>
    <col min="7689" max="7689" width="9.7109375" style="6" customWidth="1"/>
    <col min="7690" max="7690" width="6.28515625" style="6" customWidth="1"/>
    <col min="7691" max="7691" width="6.28515625" style="6"/>
    <col min="7692" max="7692" width="6.28515625" style="6" customWidth="1"/>
    <col min="7693" max="7693" width="6.28515625" style="6"/>
    <col min="7694" max="7694" width="6.28515625" style="6" customWidth="1"/>
    <col min="7695" max="7695" width="6.28515625" style="6"/>
    <col min="7696" max="7696" width="6.28515625" style="6" customWidth="1"/>
    <col min="7697" max="7697" width="6.28515625" style="6"/>
    <col min="7698" max="7698" width="6.28515625" style="6" customWidth="1"/>
    <col min="7699" max="7699" width="6.28515625" style="6"/>
    <col min="7700" max="7700" width="6.28515625" style="6" customWidth="1"/>
    <col min="7701" max="7701" width="6.28515625" style="6"/>
    <col min="7702" max="7702" width="6.28515625" style="6" customWidth="1"/>
    <col min="7703" max="7703" width="6.28515625" style="6"/>
    <col min="7704" max="7704" width="6.28515625" style="6" customWidth="1"/>
    <col min="7705" max="7705" width="6.28515625" style="6"/>
    <col min="7706" max="7706" width="6.28515625" style="6" customWidth="1"/>
    <col min="7707" max="7707" width="6.28515625" style="6"/>
    <col min="7708" max="7708" width="7.28515625" style="6" customWidth="1"/>
    <col min="7709" max="7709" width="6.28515625" style="6"/>
    <col min="7710" max="7710" width="9.7109375" style="6" bestFit="1" customWidth="1"/>
    <col min="7711" max="7711" width="6.28515625" style="6"/>
    <col min="7712" max="7712" width="9.7109375" style="6" bestFit="1" customWidth="1"/>
    <col min="7713" max="7713" width="6.28515625" style="6"/>
    <col min="7714" max="7714" width="9.7109375" style="6" customWidth="1"/>
    <col min="7715" max="7715" width="6.28515625" style="6"/>
    <col min="7716" max="7716" width="9.7109375" style="6" customWidth="1"/>
    <col min="7717" max="7890" width="6.28515625" style="6"/>
    <col min="7891" max="7891" width="29.140625" style="6" customWidth="1"/>
    <col min="7892" max="7925" width="6.28515625" style="6" customWidth="1"/>
    <col min="7926" max="7940" width="6.42578125" style="6" customWidth="1"/>
    <col min="7941" max="7941" width="46.5703125" style="6" customWidth="1"/>
    <col min="7942" max="7942" width="25" style="6" customWidth="1"/>
    <col min="7943" max="7943" width="8.7109375" style="6" bestFit="1" customWidth="1"/>
    <col min="7944" max="7944" width="6.28515625" style="6" customWidth="1"/>
    <col min="7945" max="7945" width="9.7109375" style="6" customWidth="1"/>
    <col min="7946" max="7946" width="6.28515625" style="6" customWidth="1"/>
    <col min="7947" max="7947" width="6.28515625" style="6"/>
    <col min="7948" max="7948" width="6.28515625" style="6" customWidth="1"/>
    <col min="7949" max="7949" width="6.28515625" style="6"/>
    <col min="7950" max="7950" width="6.28515625" style="6" customWidth="1"/>
    <col min="7951" max="7951" width="6.28515625" style="6"/>
    <col min="7952" max="7952" width="6.28515625" style="6" customWidth="1"/>
    <col min="7953" max="7953" width="6.28515625" style="6"/>
    <col min="7954" max="7954" width="6.28515625" style="6" customWidth="1"/>
    <col min="7955" max="7955" width="6.28515625" style="6"/>
    <col min="7956" max="7956" width="6.28515625" style="6" customWidth="1"/>
    <col min="7957" max="7957" width="6.28515625" style="6"/>
    <col min="7958" max="7958" width="6.28515625" style="6" customWidth="1"/>
    <col min="7959" max="7959" width="6.28515625" style="6"/>
    <col min="7960" max="7960" width="6.28515625" style="6" customWidth="1"/>
    <col min="7961" max="7961" width="6.28515625" style="6"/>
    <col min="7962" max="7962" width="6.28515625" style="6" customWidth="1"/>
    <col min="7963" max="7963" width="6.28515625" style="6"/>
    <col min="7964" max="7964" width="7.28515625" style="6" customWidth="1"/>
    <col min="7965" max="7965" width="6.28515625" style="6"/>
    <col min="7966" max="7966" width="9.7109375" style="6" bestFit="1" customWidth="1"/>
    <col min="7967" max="7967" width="6.28515625" style="6"/>
    <col min="7968" max="7968" width="9.7109375" style="6" bestFit="1" customWidth="1"/>
    <col min="7969" max="7969" width="6.28515625" style="6"/>
    <col min="7970" max="7970" width="9.7109375" style="6" customWidth="1"/>
    <col min="7971" max="7971" width="6.28515625" style="6"/>
    <col min="7972" max="7972" width="9.7109375" style="6" customWidth="1"/>
    <col min="7973" max="8146" width="6.28515625" style="6"/>
    <col min="8147" max="8147" width="29.140625" style="6" customWidth="1"/>
    <col min="8148" max="8181" width="6.28515625" style="6" customWidth="1"/>
    <col min="8182" max="8196" width="6.42578125" style="6" customWidth="1"/>
    <col min="8197" max="8197" width="46.5703125" style="6" customWidth="1"/>
    <col min="8198" max="8198" width="25" style="6" customWidth="1"/>
    <col min="8199" max="8199" width="8.7109375" style="6" bestFit="1" customWidth="1"/>
    <col min="8200" max="8200" width="6.28515625" style="6" customWidth="1"/>
    <col min="8201" max="8201" width="9.7109375" style="6" customWidth="1"/>
    <col min="8202" max="8202" width="6.28515625" style="6" customWidth="1"/>
    <col min="8203" max="8203" width="6.28515625" style="6"/>
    <col min="8204" max="8204" width="6.28515625" style="6" customWidth="1"/>
    <col min="8205" max="8205" width="6.28515625" style="6"/>
    <col min="8206" max="8206" width="6.28515625" style="6" customWidth="1"/>
    <col min="8207" max="8207" width="6.28515625" style="6"/>
    <col min="8208" max="8208" width="6.28515625" style="6" customWidth="1"/>
    <col min="8209" max="8209" width="6.28515625" style="6"/>
    <col min="8210" max="8210" width="6.28515625" style="6" customWidth="1"/>
    <col min="8211" max="8211" width="6.28515625" style="6"/>
    <col min="8212" max="8212" width="6.28515625" style="6" customWidth="1"/>
    <col min="8213" max="8213" width="6.28515625" style="6"/>
    <col min="8214" max="8214" width="6.28515625" style="6" customWidth="1"/>
    <col min="8215" max="8215" width="6.28515625" style="6"/>
    <col min="8216" max="8216" width="6.28515625" style="6" customWidth="1"/>
    <col min="8217" max="8217" width="6.28515625" style="6"/>
    <col min="8218" max="8218" width="6.28515625" style="6" customWidth="1"/>
    <col min="8219" max="8219" width="6.28515625" style="6"/>
    <col min="8220" max="8220" width="7.28515625" style="6" customWidth="1"/>
    <col min="8221" max="8221" width="6.28515625" style="6"/>
    <col min="8222" max="8222" width="9.7109375" style="6" bestFit="1" customWidth="1"/>
    <col min="8223" max="8223" width="6.28515625" style="6"/>
    <col min="8224" max="8224" width="9.7109375" style="6" bestFit="1" customWidth="1"/>
    <col min="8225" max="8225" width="6.28515625" style="6"/>
    <col min="8226" max="8226" width="9.7109375" style="6" customWidth="1"/>
    <col min="8227" max="8227" width="6.28515625" style="6"/>
    <col min="8228" max="8228" width="9.7109375" style="6" customWidth="1"/>
    <col min="8229" max="8402" width="6.28515625" style="6"/>
    <col min="8403" max="8403" width="29.140625" style="6" customWidth="1"/>
    <col min="8404" max="8437" width="6.28515625" style="6" customWidth="1"/>
    <col min="8438" max="8452" width="6.42578125" style="6" customWidth="1"/>
    <col min="8453" max="8453" width="46.5703125" style="6" customWidth="1"/>
    <col min="8454" max="8454" width="25" style="6" customWidth="1"/>
    <col min="8455" max="8455" width="8.7109375" style="6" bestFit="1" customWidth="1"/>
    <col min="8456" max="8456" width="6.28515625" style="6" customWidth="1"/>
    <col min="8457" max="8457" width="9.7109375" style="6" customWidth="1"/>
    <col min="8458" max="8458" width="6.28515625" style="6" customWidth="1"/>
    <col min="8459" max="8459" width="6.28515625" style="6"/>
    <col min="8460" max="8460" width="6.28515625" style="6" customWidth="1"/>
    <col min="8461" max="8461" width="6.28515625" style="6"/>
    <col min="8462" max="8462" width="6.28515625" style="6" customWidth="1"/>
    <col min="8463" max="8463" width="6.28515625" style="6"/>
    <col min="8464" max="8464" width="6.28515625" style="6" customWidth="1"/>
    <col min="8465" max="8465" width="6.28515625" style="6"/>
    <col min="8466" max="8466" width="6.28515625" style="6" customWidth="1"/>
    <col min="8467" max="8467" width="6.28515625" style="6"/>
    <col min="8468" max="8468" width="6.28515625" style="6" customWidth="1"/>
    <col min="8469" max="8469" width="6.28515625" style="6"/>
    <col min="8470" max="8470" width="6.28515625" style="6" customWidth="1"/>
    <col min="8471" max="8471" width="6.28515625" style="6"/>
    <col min="8472" max="8472" width="6.28515625" style="6" customWidth="1"/>
    <col min="8473" max="8473" width="6.28515625" style="6"/>
    <col min="8474" max="8474" width="6.28515625" style="6" customWidth="1"/>
    <col min="8475" max="8475" width="6.28515625" style="6"/>
    <col min="8476" max="8476" width="7.28515625" style="6" customWidth="1"/>
    <col min="8477" max="8477" width="6.28515625" style="6"/>
    <col min="8478" max="8478" width="9.7109375" style="6" bestFit="1" customWidth="1"/>
    <col min="8479" max="8479" width="6.28515625" style="6"/>
    <col min="8480" max="8480" width="9.7109375" style="6" bestFit="1" customWidth="1"/>
    <col min="8481" max="8481" width="6.28515625" style="6"/>
    <col min="8482" max="8482" width="9.7109375" style="6" customWidth="1"/>
    <col min="8483" max="8483" width="6.28515625" style="6"/>
    <col min="8484" max="8484" width="9.7109375" style="6" customWidth="1"/>
    <col min="8485" max="8658" width="6.28515625" style="6"/>
    <col min="8659" max="8659" width="29.140625" style="6" customWidth="1"/>
    <col min="8660" max="8693" width="6.28515625" style="6" customWidth="1"/>
    <col min="8694" max="8708" width="6.42578125" style="6" customWidth="1"/>
    <col min="8709" max="8709" width="46.5703125" style="6" customWidth="1"/>
    <col min="8710" max="8710" width="25" style="6" customWidth="1"/>
    <col min="8711" max="8711" width="8.7109375" style="6" bestFit="1" customWidth="1"/>
    <col min="8712" max="8712" width="6.28515625" style="6" customWidth="1"/>
    <col min="8713" max="8713" width="9.7109375" style="6" customWidth="1"/>
    <col min="8714" max="8714" width="6.28515625" style="6" customWidth="1"/>
    <col min="8715" max="8715" width="6.28515625" style="6"/>
    <col min="8716" max="8716" width="6.28515625" style="6" customWidth="1"/>
    <col min="8717" max="8717" width="6.28515625" style="6"/>
    <col min="8718" max="8718" width="6.28515625" style="6" customWidth="1"/>
    <col min="8719" max="8719" width="6.28515625" style="6"/>
    <col min="8720" max="8720" width="6.28515625" style="6" customWidth="1"/>
    <col min="8721" max="8721" width="6.28515625" style="6"/>
    <col min="8722" max="8722" width="6.28515625" style="6" customWidth="1"/>
    <col min="8723" max="8723" width="6.28515625" style="6"/>
    <col min="8724" max="8724" width="6.28515625" style="6" customWidth="1"/>
    <col min="8725" max="8725" width="6.28515625" style="6"/>
    <col min="8726" max="8726" width="6.28515625" style="6" customWidth="1"/>
    <col min="8727" max="8727" width="6.28515625" style="6"/>
    <col min="8728" max="8728" width="6.28515625" style="6" customWidth="1"/>
    <col min="8729" max="8729" width="6.28515625" style="6"/>
    <col min="8730" max="8730" width="6.28515625" style="6" customWidth="1"/>
    <col min="8731" max="8731" width="6.28515625" style="6"/>
    <col min="8732" max="8732" width="7.28515625" style="6" customWidth="1"/>
    <col min="8733" max="8733" width="6.28515625" style="6"/>
    <col min="8734" max="8734" width="9.7109375" style="6" bestFit="1" customWidth="1"/>
    <col min="8735" max="8735" width="6.28515625" style="6"/>
    <col min="8736" max="8736" width="9.7109375" style="6" bestFit="1" customWidth="1"/>
    <col min="8737" max="8737" width="6.28515625" style="6"/>
    <col min="8738" max="8738" width="9.7109375" style="6" customWidth="1"/>
    <col min="8739" max="8739" width="6.28515625" style="6"/>
    <col min="8740" max="8740" width="9.7109375" style="6" customWidth="1"/>
    <col min="8741" max="8914" width="6.28515625" style="6"/>
    <col min="8915" max="8915" width="29.140625" style="6" customWidth="1"/>
    <col min="8916" max="8949" width="6.28515625" style="6" customWidth="1"/>
    <col min="8950" max="8964" width="6.42578125" style="6" customWidth="1"/>
    <col min="8965" max="8965" width="46.5703125" style="6" customWidth="1"/>
    <col min="8966" max="8966" width="25" style="6" customWidth="1"/>
    <col min="8967" max="8967" width="8.7109375" style="6" bestFit="1" customWidth="1"/>
    <col min="8968" max="8968" width="6.28515625" style="6" customWidth="1"/>
    <col min="8969" max="8969" width="9.7109375" style="6" customWidth="1"/>
    <col min="8970" max="8970" width="6.28515625" style="6" customWidth="1"/>
    <col min="8971" max="8971" width="6.28515625" style="6"/>
    <col min="8972" max="8972" width="6.28515625" style="6" customWidth="1"/>
    <col min="8973" max="8973" width="6.28515625" style="6"/>
    <col min="8974" max="8974" width="6.28515625" style="6" customWidth="1"/>
    <col min="8975" max="8975" width="6.28515625" style="6"/>
    <col min="8976" max="8976" width="6.28515625" style="6" customWidth="1"/>
    <col min="8977" max="8977" width="6.28515625" style="6"/>
    <col min="8978" max="8978" width="6.28515625" style="6" customWidth="1"/>
    <col min="8979" max="8979" width="6.28515625" style="6"/>
    <col min="8980" max="8980" width="6.28515625" style="6" customWidth="1"/>
    <col min="8981" max="8981" width="6.28515625" style="6"/>
    <col min="8982" max="8982" width="6.28515625" style="6" customWidth="1"/>
    <col min="8983" max="8983" width="6.28515625" style="6"/>
    <col min="8984" max="8984" width="6.28515625" style="6" customWidth="1"/>
    <col min="8985" max="8985" width="6.28515625" style="6"/>
    <col min="8986" max="8986" width="6.28515625" style="6" customWidth="1"/>
    <col min="8987" max="8987" width="6.28515625" style="6"/>
    <col min="8988" max="8988" width="7.28515625" style="6" customWidth="1"/>
    <col min="8989" max="8989" width="6.28515625" style="6"/>
    <col min="8990" max="8990" width="9.7109375" style="6" bestFit="1" customWidth="1"/>
    <col min="8991" max="8991" width="6.28515625" style="6"/>
    <col min="8992" max="8992" width="9.7109375" style="6" bestFit="1" customWidth="1"/>
    <col min="8993" max="8993" width="6.28515625" style="6"/>
    <col min="8994" max="8994" width="9.7109375" style="6" customWidth="1"/>
    <col min="8995" max="8995" width="6.28515625" style="6"/>
    <col min="8996" max="8996" width="9.7109375" style="6" customWidth="1"/>
    <col min="8997" max="9170" width="6.28515625" style="6"/>
    <col min="9171" max="9171" width="29.140625" style="6" customWidth="1"/>
    <col min="9172" max="9205" width="6.28515625" style="6" customWidth="1"/>
    <col min="9206" max="9220" width="6.42578125" style="6" customWidth="1"/>
    <col min="9221" max="9221" width="46.5703125" style="6" customWidth="1"/>
    <col min="9222" max="9222" width="25" style="6" customWidth="1"/>
    <col min="9223" max="9223" width="8.7109375" style="6" bestFit="1" customWidth="1"/>
    <col min="9224" max="9224" width="6.28515625" style="6" customWidth="1"/>
    <col min="9225" max="9225" width="9.7109375" style="6" customWidth="1"/>
    <col min="9226" max="9226" width="6.28515625" style="6" customWidth="1"/>
    <col min="9227" max="9227" width="6.28515625" style="6"/>
    <col min="9228" max="9228" width="6.28515625" style="6" customWidth="1"/>
    <col min="9229" max="9229" width="6.28515625" style="6"/>
    <col min="9230" max="9230" width="6.28515625" style="6" customWidth="1"/>
    <col min="9231" max="9231" width="6.28515625" style="6"/>
    <col min="9232" max="9232" width="6.28515625" style="6" customWidth="1"/>
    <col min="9233" max="9233" width="6.28515625" style="6"/>
    <col min="9234" max="9234" width="6.28515625" style="6" customWidth="1"/>
    <col min="9235" max="9235" width="6.28515625" style="6"/>
    <col min="9236" max="9236" width="6.28515625" style="6" customWidth="1"/>
    <col min="9237" max="9237" width="6.28515625" style="6"/>
    <col min="9238" max="9238" width="6.28515625" style="6" customWidth="1"/>
    <col min="9239" max="9239" width="6.28515625" style="6"/>
    <col min="9240" max="9240" width="6.28515625" style="6" customWidth="1"/>
    <col min="9241" max="9241" width="6.28515625" style="6"/>
    <col min="9242" max="9242" width="6.28515625" style="6" customWidth="1"/>
    <col min="9243" max="9243" width="6.28515625" style="6"/>
    <col min="9244" max="9244" width="7.28515625" style="6" customWidth="1"/>
    <col min="9245" max="9245" width="6.28515625" style="6"/>
    <col min="9246" max="9246" width="9.7109375" style="6" bestFit="1" customWidth="1"/>
    <col min="9247" max="9247" width="6.28515625" style="6"/>
    <col min="9248" max="9248" width="9.7109375" style="6" bestFit="1" customWidth="1"/>
    <col min="9249" max="9249" width="6.28515625" style="6"/>
    <col min="9250" max="9250" width="9.7109375" style="6" customWidth="1"/>
    <col min="9251" max="9251" width="6.28515625" style="6"/>
    <col min="9252" max="9252" width="9.7109375" style="6" customWidth="1"/>
    <col min="9253" max="9426" width="6.28515625" style="6"/>
    <col min="9427" max="9427" width="29.140625" style="6" customWidth="1"/>
    <col min="9428" max="9461" width="6.28515625" style="6" customWidth="1"/>
    <col min="9462" max="9476" width="6.42578125" style="6" customWidth="1"/>
    <col min="9477" max="9477" width="46.5703125" style="6" customWidth="1"/>
    <col min="9478" max="9478" width="25" style="6" customWidth="1"/>
    <col min="9479" max="9479" width="8.7109375" style="6" bestFit="1" customWidth="1"/>
    <col min="9480" max="9480" width="6.28515625" style="6" customWidth="1"/>
    <col min="9481" max="9481" width="9.7109375" style="6" customWidth="1"/>
    <col min="9482" max="9482" width="6.28515625" style="6" customWidth="1"/>
    <col min="9483" max="9483" width="6.28515625" style="6"/>
    <col min="9484" max="9484" width="6.28515625" style="6" customWidth="1"/>
    <col min="9485" max="9485" width="6.28515625" style="6"/>
    <col min="9486" max="9486" width="6.28515625" style="6" customWidth="1"/>
    <col min="9487" max="9487" width="6.28515625" style="6"/>
    <col min="9488" max="9488" width="6.28515625" style="6" customWidth="1"/>
    <col min="9489" max="9489" width="6.28515625" style="6"/>
    <col min="9490" max="9490" width="6.28515625" style="6" customWidth="1"/>
    <col min="9491" max="9491" width="6.28515625" style="6"/>
    <col min="9492" max="9492" width="6.28515625" style="6" customWidth="1"/>
    <col min="9493" max="9493" width="6.28515625" style="6"/>
    <col min="9494" max="9494" width="6.28515625" style="6" customWidth="1"/>
    <col min="9495" max="9495" width="6.28515625" style="6"/>
    <col min="9496" max="9496" width="6.28515625" style="6" customWidth="1"/>
    <col min="9497" max="9497" width="6.28515625" style="6"/>
    <col min="9498" max="9498" width="6.28515625" style="6" customWidth="1"/>
    <col min="9499" max="9499" width="6.28515625" style="6"/>
    <col min="9500" max="9500" width="7.28515625" style="6" customWidth="1"/>
    <col min="9501" max="9501" width="6.28515625" style="6"/>
    <col min="9502" max="9502" width="9.7109375" style="6" bestFit="1" customWidth="1"/>
    <col min="9503" max="9503" width="6.28515625" style="6"/>
    <col min="9504" max="9504" width="9.7109375" style="6" bestFit="1" customWidth="1"/>
    <col min="9505" max="9505" width="6.28515625" style="6"/>
    <col min="9506" max="9506" width="9.7109375" style="6" customWidth="1"/>
    <col min="9507" max="9507" width="6.28515625" style="6"/>
    <col min="9508" max="9508" width="9.7109375" style="6" customWidth="1"/>
    <col min="9509" max="9682" width="6.28515625" style="6"/>
    <col min="9683" max="9683" width="29.140625" style="6" customWidth="1"/>
    <col min="9684" max="9717" width="6.28515625" style="6" customWidth="1"/>
    <col min="9718" max="9732" width="6.42578125" style="6" customWidth="1"/>
    <col min="9733" max="9733" width="46.5703125" style="6" customWidth="1"/>
    <col min="9734" max="9734" width="25" style="6" customWidth="1"/>
    <col min="9735" max="9735" width="8.7109375" style="6" bestFit="1" customWidth="1"/>
    <col min="9736" max="9736" width="6.28515625" style="6" customWidth="1"/>
    <col min="9737" max="9737" width="9.7109375" style="6" customWidth="1"/>
    <col min="9738" max="9738" width="6.28515625" style="6" customWidth="1"/>
    <col min="9739" max="9739" width="6.28515625" style="6"/>
    <col min="9740" max="9740" width="6.28515625" style="6" customWidth="1"/>
    <col min="9741" max="9741" width="6.28515625" style="6"/>
    <col min="9742" max="9742" width="6.28515625" style="6" customWidth="1"/>
    <col min="9743" max="9743" width="6.28515625" style="6"/>
    <col min="9744" max="9744" width="6.28515625" style="6" customWidth="1"/>
    <col min="9745" max="9745" width="6.28515625" style="6"/>
    <col min="9746" max="9746" width="6.28515625" style="6" customWidth="1"/>
    <col min="9747" max="9747" width="6.28515625" style="6"/>
    <col min="9748" max="9748" width="6.28515625" style="6" customWidth="1"/>
    <col min="9749" max="9749" width="6.28515625" style="6"/>
    <col min="9750" max="9750" width="6.28515625" style="6" customWidth="1"/>
    <col min="9751" max="9751" width="6.28515625" style="6"/>
    <col min="9752" max="9752" width="6.28515625" style="6" customWidth="1"/>
    <col min="9753" max="9753" width="6.28515625" style="6"/>
    <col min="9754" max="9754" width="6.28515625" style="6" customWidth="1"/>
    <col min="9755" max="9755" width="6.28515625" style="6"/>
    <col min="9756" max="9756" width="7.28515625" style="6" customWidth="1"/>
    <col min="9757" max="9757" width="6.28515625" style="6"/>
    <col min="9758" max="9758" width="9.7109375" style="6" bestFit="1" customWidth="1"/>
    <col min="9759" max="9759" width="6.28515625" style="6"/>
    <col min="9760" max="9760" width="9.7109375" style="6" bestFit="1" customWidth="1"/>
    <col min="9761" max="9761" width="6.28515625" style="6"/>
    <col min="9762" max="9762" width="9.7109375" style="6" customWidth="1"/>
    <col min="9763" max="9763" width="6.28515625" style="6"/>
    <col min="9764" max="9764" width="9.7109375" style="6" customWidth="1"/>
    <col min="9765" max="9938" width="6.28515625" style="6"/>
    <col min="9939" max="9939" width="29.140625" style="6" customWidth="1"/>
    <col min="9940" max="9973" width="6.28515625" style="6" customWidth="1"/>
    <col min="9974" max="9988" width="6.42578125" style="6" customWidth="1"/>
    <col min="9989" max="9989" width="46.5703125" style="6" customWidth="1"/>
    <col min="9990" max="9990" width="25" style="6" customWidth="1"/>
    <col min="9991" max="9991" width="8.7109375" style="6" bestFit="1" customWidth="1"/>
    <col min="9992" max="9992" width="6.28515625" style="6" customWidth="1"/>
    <col min="9993" max="9993" width="9.7109375" style="6" customWidth="1"/>
    <col min="9994" max="9994" width="6.28515625" style="6" customWidth="1"/>
    <col min="9995" max="9995" width="6.28515625" style="6"/>
    <col min="9996" max="9996" width="6.28515625" style="6" customWidth="1"/>
    <col min="9997" max="9997" width="6.28515625" style="6"/>
    <col min="9998" max="9998" width="6.28515625" style="6" customWidth="1"/>
    <col min="9999" max="9999" width="6.28515625" style="6"/>
    <col min="10000" max="10000" width="6.28515625" style="6" customWidth="1"/>
    <col min="10001" max="10001" width="6.28515625" style="6"/>
    <col min="10002" max="10002" width="6.28515625" style="6" customWidth="1"/>
    <col min="10003" max="10003" width="6.28515625" style="6"/>
    <col min="10004" max="10004" width="6.28515625" style="6" customWidth="1"/>
    <col min="10005" max="10005" width="6.28515625" style="6"/>
    <col min="10006" max="10006" width="6.28515625" style="6" customWidth="1"/>
    <col min="10007" max="10007" width="6.28515625" style="6"/>
    <col min="10008" max="10008" width="6.28515625" style="6" customWidth="1"/>
    <col min="10009" max="10009" width="6.28515625" style="6"/>
    <col min="10010" max="10010" width="6.28515625" style="6" customWidth="1"/>
    <col min="10011" max="10011" width="6.28515625" style="6"/>
    <col min="10012" max="10012" width="7.28515625" style="6" customWidth="1"/>
    <col min="10013" max="10013" width="6.28515625" style="6"/>
    <col min="10014" max="10014" width="9.7109375" style="6" bestFit="1" customWidth="1"/>
    <col min="10015" max="10015" width="6.28515625" style="6"/>
    <col min="10016" max="10016" width="9.7109375" style="6" bestFit="1" customWidth="1"/>
    <col min="10017" max="10017" width="6.28515625" style="6"/>
    <col min="10018" max="10018" width="9.7109375" style="6" customWidth="1"/>
    <col min="10019" max="10019" width="6.28515625" style="6"/>
    <col min="10020" max="10020" width="9.7109375" style="6" customWidth="1"/>
    <col min="10021" max="10194" width="6.28515625" style="6"/>
    <col min="10195" max="10195" width="29.140625" style="6" customWidth="1"/>
    <col min="10196" max="10229" width="6.28515625" style="6" customWidth="1"/>
    <col min="10230" max="10244" width="6.42578125" style="6" customWidth="1"/>
    <col min="10245" max="10245" width="46.5703125" style="6" customWidth="1"/>
    <col min="10246" max="10246" width="25" style="6" customWidth="1"/>
    <col min="10247" max="10247" width="8.7109375" style="6" bestFit="1" customWidth="1"/>
    <col min="10248" max="10248" width="6.28515625" style="6" customWidth="1"/>
    <col min="10249" max="10249" width="9.7109375" style="6" customWidth="1"/>
    <col min="10250" max="10250" width="6.28515625" style="6" customWidth="1"/>
    <col min="10251" max="10251" width="6.28515625" style="6"/>
    <col min="10252" max="10252" width="6.28515625" style="6" customWidth="1"/>
    <col min="10253" max="10253" width="6.28515625" style="6"/>
    <col min="10254" max="10254" width="6.28515625" style="6" customWidth="1"/>
    <col min="10255" max="10255" width="6.28515625" style="6"/>
    <col min="10256" max="10256" width="6.28515625" style="6" customWidth="1"/>
    <col min="10257" max="10257" width="6.28515625" style="6"/>
    <col min="10258" max="10258" width="6.28515625" style="6" customWidth="1"/>
    <col min="10259" max="10259" width="6.28515625" style="6"/>
    <col min="10260" max="10260" width="6.28515625" style="6" customWidth="1"/>
    <col min="10261" max="10261" width="6.28515625" style="6"/>
    <col min="10262" max="10262" width="6.28515625" style="6" customWidth="1"/>
    <col min="10263" max="10263" width="6.28515625" style="6"/>
    <col min="10264" max="10264" width="6.28515625" style="6" customWidth="1"/>
    <col min="10265" max="10265" width="6.28515625" style="6"/>
    <col min="10266" max="10266" width="6.28515625" style="6" customWidth="1"/>
    <col min="10267" max="10267" width="6.28515625" style="6"/>
    <col min="10268" max="10268" width="7.28515625" style="6" customWidth="1"/>
    <col min="10269" max="10269" width="6.28515625" style="6"/>
    <col min="10270" max="10270" width="9.7109375" style="6" bestFit="1" customWidth="1"/>
    <col min="10271" max="10271" width="6.28515625" style="6"/>
    <col min="10272" max="10272" width="9.7109375" style="6" bestFit="1" customWidth="1"/>
    <col min="10273" max="10273" width="6.28515625" style="6"/>
    <col min="10274" max="10274" width="9.7109375" style="6" customWidth="1"/>
    <col min="10275" max="10275" width="6.28515625" style="6"/>
    <col min="10276" max="10276" width="9.7109375" style="6" customWidth="1"/>
    <col min="10277" max="10450" width="6.28515625" style="6"/>
    <col min="10451" max="10451" width="29.140625" style="6" customWidth="1"/>
    <col min="10452" max="10485" width="6.28515625" style="6" customWidth="1"/>
    <col min="10486" max="10500" width="6.42578125" style="6" customWidth="1"/>
    <col min="10501" max="10501" width="46.5703125" style="6" customWidth="1"/>
    <col min="10502" max="10502" width="25" style="6" customWidth="1"/>
    <col min="10503" max="10503" width="8.7109375" style="6" bestFit="1" customWidth="1"/>
    <col min="10504" max="10504" width="6.28515625" style="6" customWidth="1"/>
    <col min="10505" max="10505" width="9.7109375" style="6" customWidth="1"/>
    <col min="10506" max="10506" width="6.28515625" style="6" customWidth="1"/>
    <col min="10507" max="10507" width="6.28515625" style="6"/>
    <col min="10508" max="10508" width="6.28515625" style="6" customWidth="1"/>
    <col min="10509" max="10509" width="6.28515625" style="6"/>
    <col min="10510" max="10510" width="6.28515625" style="6" customWidth="1"/>
    <col min="10511" max="10511" width="6.28515625" style="6"/>
    <col min="10512" max="10512" width="6.28515625" style="6" customWidth="1"/>
    <col min="10513" max="10513" width="6.28515625" style="6"/>
    <col min="10514" max="10514" width="6.28515625" style="6" customWidth="1"/>
    <col min="10515" max="10515" width="6.28515625" style="6"/>
    <col min="10516" max="10516" width="6.28515625" style="6" customWidth="1"/>
    <col min="10517" max="10517" width="6.28515625" style="6"/>
    <col min="10518" max="10518" width="6.28515625" style="6" customWidth="1"/>
    <col min="10519" max="10519" width="6.28515625" style="6"/>
    <col min="10520" max="10520" width="6.28515625" style="6" customWidth="1"/>
    <col min="10521" max="10521" width="6.28515625" style="6"/>
    <col min="10522" max="10522" width="6.28515625" style="6" customWidth="1"/>
    <col min="10523" max="10523" width="6.28515625" style="6"/>
    <col min="10524" max="10524" width="7.28515625" style="6" customWidth="1"/>
    <col min="10525" max="10525" width="6.28515625" style="6"/>
    <col min="10526" max="10526" width="9.7109375" style="6" bestFit="1" customWidth="1"/>
    <col min="10527" max="10527" width="6.28515625" style="6"/>
    <col min="10528" max="10528" width="9.7109375" style="6" bestFit="1" customWidth="1"/>
    <col min="10529" max="10529" width="6.28515625" style="6"/>
    <col min="10530" max="10530" width="9.7109375" style="6" customWidth="1"/>
    <col min="10531" max="10531" width="6.28515625" style="6"/>
    <col min="10532" max="10532" width="9.7109375" style="6" customWidth="1"/>
    <col min="10533" max="10706" width="6.28515625" style="6"/>
    <col min="10707" max="10707" width="29.140625" style="6" customWidth="1"/>
    <col min="10708" max="10741" width="6.28515625" style="6" customWidth="1"/>
    <col min="10742" max="10756" width="6.42578125" style="6" customWidth="1"/>
    <col min="10757" max="10757" width="46.5703125" style="6" customWidth="1"/>
    <col min="10758" max="10758" width="25" style="6" customWidth="1"/>
    <col min="10759" max="10759" width="8.7109375" style="6" bestFit="1" customWidth="1"/>
    <col min="10760" max="10760" width="6.28515625" style="6" customWidth="1"/>
    <col min="10761" max="10761" width="9.7109375" style="6" customWidth="1"/>
    <col min="10762" max="10762" width="6.28515625" style="6" customWidth="1"/>
    <col min="10763" max="10763" width="6.28515625" style="6"/>
    <col min="10764" max="10764" width="6.28515625" style="6" customWidth="1"/>
    <col min="10765" max="10765" width="6.28515625" style="6"/>
    <col min="10766" max="10766" width="6.28515625" style="6" customWidth="1"/>
    <col min="10767" max="10767" width="6.28515625" style="6"/>
    <col min="10768" max="10768" width="6.28515625" style="6" customWidth="1"/>
    <col min="10769" max="10769" width="6.28515625" style="6"/>
    <col min="10770" max="10770" width="6.28515625" style="6" customWidth="1"/>
    <col min="10771" max="10771" width="6.28515625" style="6"/>
    <col min="10772" max="10772" width="6.28515625" style="6" customWidth="1"/>
    <col min="10773" max="10773" width="6.28515625" style="6"/>
    <col min="10774" max="10774" width="6.28515625" style="6" customWidth="1"/>
    <col min="10775" max="10775" width="6.28515625" style="6"/>
    <col min="10776" max="10776" width="6.28515625" style="6" customWidth="1"/>
    <col min="10777" max="10777" width="6.28515625" style="6"/>
    <col min="10778" max="10778" width="6.28515625" style="6" customWidth="1"/>
    <col min="10779" max="10779" width="6.28515625" style="6"/>
    <col min="10780" max="10780" width="7.28515625" style="6" customWidth="1"/>
    <col min="10781" max="10781" width="6.28515625" style="6"/>
    <col min="10782" max="10782" width="9.7109375" style="6" bestFit="1" customWidth="1"/>
    <col min="10783" max="10783" width="6.28515625" style="6"/>
    <col min="10784" max="10784" width="9.7109375" style="6" bestFit="1" customWidth="1"/>
    <col min="10785" max="10785" width="6.28515625" style="6"/>
    <col min="10786" max="10786" width="9.7109375" style="6" customWidth="1"/>
    <col min="10787" max="10787" width="6.28515625" style="6"/>
    <col min="10788" max="10788" width="9.7109375" style="6" customWidth="1"/>
    <col min="10789" max="10962" width="6.28515625" style="6"/>
    <col min="10963" max="10963" width="29.140625" style="6" customWidth="1"/>
    <col min="10964" max="10997" width="6.28515625" style="6" customWidth="1"/>
    <col min="10998" max="11012" width="6.42578125" style="6" customWidth="1"/>
    <col min="11013" max="11013" width="46.5703125" style="6" customWidth="1"/>
    <col min="11014" max="11014" width="25" style="6" customWidth="1"/>
    <col min="11015" max="11015" width="8.7109375" style="6" bestFit="1" customWidth="1"/>
    <col min="11016" max="11016" width="6.28515625" style="6" customWidth="1"/>
    <col min="11017" max="11017" width="9.7109375" style="6" customWidth="1"/>
    <col min="11018" max="11018" width="6.28515625" style="6" customWidth="1"/>
    <col min="11019" max="11019" width="6.28515625" style="6"/>
    <col min="11020" max="11020" width="6.28515625" style="6" customWidth="1"/>
    <col min="11021" max="11021" width="6.28515625" style="6"/>
    <col min="11022" max="11022" width="6.28515625" style="6" customWidth="1"/>
    <col min="11023" max="11023" width="6.28515625" style="6"/>
    <col min="11024" max="11024" width="6.28515625" style="6" customWidth="1"/>
    <col min="11025" max="11025" width="6.28515625" style="6"/>
    <col min="11026" max="11026" width="6.28515625" style="6" customWidth="1"/>
    <col min="11027" max="11027" width="6.28515625" style="6"/>
    <col min="11028" max="11028" width="6.28515625" style="6" customWidth="1"/>
    <col min="11029" max="11029" width="6.28515625" style="6"/>
    <col min="11030" max="11030" width="6.28515625" style="6" customWidth="1"/>
    <col min="11031" max="11031" width="6.28515625" style="6"/>
    <col min="11032" max="11032" width="6.28515625" style="6" customWidth="1"/>
    <col min="11033" max="11033" width="6.28515625" style="6"/>
    <col min="11034" max="11034" width="6.28515625" style="6" customWidth="1"/>
    <col min="11035" max="11035" width="6.28515625" style="6"/>
    <col min="11036" max="11036" width="7.28515625" style="6" customWidth="1"/>
    <col min="11037" max="11037" width="6.28515625" style="6"/>
    <col min="11038" max="11038" width="9.7109375" style="6" bestFit="1" customWidth="1"/>
    <col min="11039" max="11039" width="6.28515625" style="6"/>
    <col min="11040" max="11040" width="9.7109375" style="6" bestFit="1" customWidth="1"/>
    <col min="11041" max="11041" width="6.28515625" style="6"/>
    <col min="11042" max="11042" width="9.7109375" style="6" customWidth="1"/>
    <col min="11043" max="11043" width="6.28515625" style="6"/>
    <col min="11044" max="11044" width="9.7109375" style="6" customWidth="1"/>
    <col min="11045" max="11218" width="6.28515625" style="6"/>
    <col min="11219" max="11219" width="29.140625" style="6" customWidth="1"/>
    <col min="11220" max="11253" width="6.28515625" style="6" customWidth="1"/>
    <col min="11254" max="11268" width="6.42578125" style="6" customWidth="1"/>
    <col min="11269" max="11269" width="46.5703125" style="6" customWidth="1"/>
    <col min="11270" max="11270" width="25" style="6" customWidth="1"/>
    <col min="11271" max="11271" width="8.7109375" style="6" bestFit="1" customWidth="1"/>
    <col min="11272" max="11272" width="6.28515625" style="6" customWidth="1"/>
    <col min="11273" max="11273" width="9.7109375" style="6" customWidth="1"/>
    <col min="11274" max="11274" width="6.28515625" style="6" customWidth="1"/>
    <col min="11275" max="11275" width="6.28515625" style="6"/>
    <col min="11276" max="11276" width="6.28515625" style="6" customWidth="1"/>
    <col min="11277" max="11277" width="6.28515625" style="6"/>
    <col min="11278" max="11278" width="6.28515625" style="6" customWidth="1"/>
    <col min="11279" max="11279" width="6.28515625" style="6"/>
    <col min="11280" max="11280" width="6.28515625" style="6" customWidth="1"/>
    <col min="11281" max="11281" width="6.28515625" style="6"/>
    <col min="11282" max="11282" width="6.28515625" style="6" customWidth="1"/>
    <col min="11283" max="11283" width="6.28515625" style="6"/>
    <col min="11284" max="11284" width="6.28515625" style="6" customWidth="1"/>
    <col min="11285" max="11285" width="6.28515625" style="6"/>
    <col min="11286" max="11286" width="6.28515625" style="6" customWidth="1"/>
    <col min="11287" max="11287" width="6.28515625" style="6"/>
    <col min="11288" max="11288" width="6.28515625" style="6" customWidth="1"/>
    <col min="11289" max="11289" width="6.28515625" style="6"/>
    <col min="11290" max="11290" width="6.28515625" style="6" customWidth="1"/>
    <col min="11291" max="11291" width="6.28515625" style="6"/>
    <col min="11292" max="11292" width="7.28515625" style="6" customWidth="1"/>
    <col min="11293" max="11293" width="6.28515625" style="6"/>
    <col min="11294" max="11294" width="9.7109375" style="6" bestFit="1" customWidth="1"/>
    <col min="11295" max="11295" width="6.28515625" style="6"/>
    <col min="11296" max="11296" width="9.7109375" style="6" bestFit="1" customWidth="1"/>
    <col min="11297" max="11297" width="6.28515625" style="6"/>
    <col min="11298" max="11298" width="9.7109375" style="6" customWidth="1"/>
    <col min="11299" max="11299" width="6.28515625" style="6"/>
    <col min="11300" max="11300" width="9.7109375" style="6" customWidth="1"/>
    <col min="11301" max="11474" width="6.28515625" style="6"/>
    <col min="11475" max="11475" width="29.140625" style="6" customWidth="1"/>
    <col min="11476" max="11509" width="6.28515625" style="6" customWidth="1"/>
    <col min="11510" max="11524" width="6.42578125" style="6" customWidth="1"/>
    <col min="11525" max="11525" width="46.5703125" style="6" customWidth="1"/>
    <col min="11526" max="11526" width="25" style="6" customWidth="1"/>
    <col min="11527" max="11527" width="8.7109375" style="6" bestFit="1" customWidth="1"/>
    <col min="11528" max="11528" width="6.28515625" style="6" customWidth="1"/>
    <col min="11529" max="11529" width="9.7109375" style="6" customWidth="1"/>
    <col min="11530" max="11530" width="6.28515625" style="6" customWidth="1"/>
    <col min="11531" max="11531" width="6.28515625" style="6"/>
    <col min="11532" max="11532" width="6.28515625" style="6" customWidth="1"/>
    <col min="11533" max="11533" width="6.28515625" style="6"/>
    <col min="11534" max="11534" width="6.28515625" style="6" customWidth="1"/>
    <col min="11535" max="11535" width="6.28515625" style="6"/>
    <col min="11536" max="11536" width="6.28515625" style="6" customWidth="1"/>
    <col min="11537" max="11537" width="6.28515625" style="6"/>
    <col min="11538" max="11538" width="6.28515625" style="6" customWidth="1"/>
    <col min="11539" max="11539" width="6.28515625" style="6"/>
    <col min="11540" max="11540" width="6.28515625" style="6" customWidth="1"/>
    <col min="11541" max="11541" width="6.28515625" style="6"/>
    <col min="11542" max="11542" width="6.28515625" style="6" customWidth="1"/>
    <col min="11543" max="11543" width="6.28515625" style="6"/>
    <col min="11544" max="11544" width="6.28515625" style="6" customWidth="1"/>
    <col min="11545" max="11545" width="6.28515625" style="6"/>
    <col min="11546" max="11546" width="6.28515625" style="6" customWidth="1"/>
    <col min="11547" max="11547" width="6.28515625" style="6"/>
    <col min="11548" max="11548" width="7.28515625" style="6" customWidth="1"/>
    <col min="11549" max="11549" width="6.28515625" style="6"/>
    <col min="11550" max="11550" width="9.7109375" style="6" bestFit="1" customWidth="1"/>
    <col min="11551" max="11551" width="6.28515625" style="6"/>
    <col min="11552" max="11552" width="9.7109375" style="6" bestFit="1" customWidth="1"/>
    <col min="11553" max="11553" width="6.28515625" style="6"/>
    <col min="11554" max="11554" width="9.7109375" style="6" customWidth="1"/>
    <col min="11555" max="11555" width="6.28515625" style="6"/>
    <col min="11556" max="11556" width="9.7109375" style="6" customWidth="1"/>
    <col min="11557" max="11730" width="6.28515625" style="6"/>
    <col min="11731" max="11731" width="29.140625" style="6" customWidth="1"/>
    <col min="11732" max="11765" width="6.28515625" style="6" customWidth="1"/>
    <col min="11766" max="11780" width="6.42578125" style="6" customWidth="1"/>
    <col min="11781" max="11781" width="46.5703125" style="6" customWidth="1"/>
    <col min="11782" max="11782" width="25" style="6" customWidth="1"/>
    <col min="11783" max="11783" width="8.7109375" style="6" bestFit="1" customWidth="1"/>
    <col min="11784" max="11784" width="6.28515625" style="6" customWidth="1"/>
    <col min="11785" max="11785" width="9.7109375" style="6" customWidth="1"/>
    <col min="11786" max="11786" width="6.28515625" style="6" customWidth="1"/>
    <col min="11787" max="11787" width="6.28515625" style="6"/>
    <col min="11788" max="11788" width="6.28515625" style="6" customWidth="1"/>
    <col min="11789" max="11789" width="6.28515625" style="6"/>
    <col min="11790" max="11790" width="6.28515625" style="6" customWidth="1"/>
    <col min="11791" max="11791" width="6.28515625" style="6"/>
    <col min="11792" max="11792" width="6.28515625" style="6" customWidth="1"/>
    <col min="11793" max="11793" width="6.28515625" style="6"/>
    <col min="11794" max="11794" width="6.28515625" style="6" customWidth="1"/>
    <col min="11795" max="11795" width="6.28515625" style="6"/>
    <col min="11796" max="11796" width="6.28515625" style="6" customWidth="1"/>
    <col min="11797" max="11797" width="6.28515625" style="6"/>
    <col min="11798" max="11798" width="6.28515625" style="6" customWidth="1"/>
    <col min="11799" max="11799" width="6.28515625" style="6"/>
    <col min="11800" max="11800" width="6.28515625" style="6" customWidth="1"/>
    <col min="11801" max="11801" width="6.28515625" style="6"/>
    <col min="11802" max="11802" width="6.28515625" style="6" customWidth="1"/>
    <col min="11803" max="11803" width="6.28515625" style="6"/>
    <col min="11804" max="11804" width="7.28515625" style="6" customWidth="1"/>
    <col min="11805" max="11805" width="6.28515625" style="6"/>
    <col min="11806" max="11806" width="9.7109375" style="6" bestFit="1" customWidth="1"/>
    <col min="11807" max="11807" width="6.28515625" style="6"/>
    <col min="11808" max="11808" width="9.7109375" style="6" bestFit="1" customWidth="1"/>
    <col min="11809" max="11809" width="6.28515625" style="6"/>
    <col min="11810" max="11810" width="9.7109375" style="6" customWidth="1"/>
    <col min="11811" max="11811" width="6.28515625" style="6"/>
    <col min="11812" max="11812" width="9.7109375" style="6" customWidth="1"/>
    <col min="11813" max="11986" width="6.28515625" style="6"/>
    <col min="11987" max="11987" width="29.140625" style="6" customWidth="1"/>
    <col min="11988" max="12021" width="6.28515625" style="6" customWidth="1"/>
    <col min="12022" max="12036" width="6.42578125" style="6" customWidth="1"/>
    <col min="12037" max="12037" width="46.5703125" style="6" customWidth="1"/>
    <col min="12038" max="12038" width="25" style="6" customWidth="1"/>
    <col min="12039" max="12039" width="8.7109375" style="6" bestFit="1" customWidth="1"/>
    <col min="12040" max="12040" width="6.28515625" style="6" customWidth="1"/>
    <col min="12041" max="12041" width="9.7109375" style="6" customWidth="1"/>
    <col min="12042" max="12042" width="6.28515625" style="6" customWidth="1"/>
    <col min="12043" max="12043" width="6.28515625" style="6"/>
    <col min="12044" max="12044" width="6.28515625" style="6" customWidth="1"/>
    <col min="12045" max="12045" width="6.28515625" style="6"/>
    <col min="12046" max="12046" width="6.28515625" style="6" customWidth="1"/>
    <col min="12047" max="12047" width="6.28515625" style="6"/>
    <col min="12048" max="12048" width="6.28515625" style="6" customWidth="1"/>
    <col min="12049" max="12049" width="6.28515625" style="6"/>
    <col min="12050" max="12050" width="6.28515625" style="6" customWidth="1"/>
    <col min="12051" max="12051" width="6.28515625" style="6"/>
    <col min="12052" max="12052" width="6.28515625" style="6" customWidth="1"/>
    <col min="12053" max="12053" width="6.28515625" style="6"/>
    <col min="12054" max="12054" width="6.28515625" style="6" customWidth="1"/>
    <col min="12055" max="12055" width="6.28515625" style="6"/>
    <col min="12056" max="12056" width="6.28515625" style="6" customWidth="1"/>
    <col min="12057" max="12057" width="6.28515625" style="6"/>
    <col min="12058" max="12058" width="6.28515625" style="6" customWidth="1"/>
    <col min="12059" max="12059" width="6.28515625" style="6"/>
    <col min="12060" max="12060" width="7.28515625" style="6" customWidth="1"/>
    <col min="12061" max="12061" width="6.28515625" style="6"/>
    <col min="12062" max="12062" width="9.7109375" style="6" bestFit="1" customWidth="1"/>
    <col min="12063" max="12063" width="6.28515625" style="6"/>
    <col min="12064" max="12064" width="9.7109375" style="6" bestFit="1" customWidth="1"/>
    <col min="12065" max="12065" width="6.28515625" style="6"/>
    <col min="12066" max="12066" width="9.7109375" style="6" customWidth="1"/>
    <col min="12067" max="12067" width="6.28515625" style="6"/>
    <col min="12068" max="12068" width="9.7109375" style="6" customWidth="1"/>
    <col min="12069" max="12242" width="6.28515625" style="6"/>
    <col min="12243" max="12243" width="29.140625" style="6" customWidth="1"/>
    <col min="12244" max="12277" width="6.28515625" style="6" customWidth="1"/>
    <col min="12278" max="12292" width="6.42578125" style="6" customWidth="1"/>
    <col min="12293" max="12293" width="46.5703125" style="6" customWidth="1"/>
    <col min="12294" max="12294" width="25" style="6" customWidth="1"/>
    <col min="12295" max="12295" width="8.7109375" style="6" bestFit="1" customWidth="1"/>
    <col min="12296" max="12296" width="6.28515625" style="6" customWidth="1"/>
    <col min="12297" max="12297" width="9.7109375" style="6" customWidth="1"/>
    <col min="12298" max="12298" width="6.28515625" style="6" customWidth="1"/>
    <col min="12299" max="12299" width="6.28515625" style="6"/>
    <col min="12300" max="12300" width="6.28515625" style="6" customWidth="1"/>
    <col min="12301" max="12301" width="6.28515625" style="6"/>
    <col min="12302" max="12302" width="6.28515625" style="6" customWidth="1"/>
    <col min="12303" max="12303" width="6.28515625" style="6"/>
    <col min="12304" max="12304" width="6.28515625" style="6" customWidth="1"/>
    <col min="12305" max="12305" width="6.28515625" style="6"/>
    <col min="12306" max="12306" width="6.28515625" style="6" customWidth="1"/>
    <col min="12307" max="12307" width="6.28515625" style="6"/>
    <col min="12308" max="12308" width="6.28515625" style="6" customWidth="1"/>
    <col min="12309" max="12309" width="6.28515625" style="6"/>
    <col min="12310" max="12310" width="6.28515625" style="6" customWidth="1"/>
    <col min="12311" max="12311" width="6.28515625" style="6"/>
    <col min="12312" max="12312" width="6.28515625" style="6" customWidth="1"/>
    <col min="12313" max="12313" width="6.28515625" style="6"/>
    <col min="12314" max="12314" width="6.28515625" style="6" customWidth="1"/>
    <col min="12315" max="12315" width="6.28515625" style="6"/>
    <col min="12316" max="12316" width="7.28515625" style="6" customWidth="1"/>
    <col min="12317" max="12317" width="6.28515625" style="6"/>
    <col min="12318" max="12318" width="9.7109375" style="6" bestFit="1" customWidth="1"/>
    <col min="12319" max="12319" width="6.28515625" style="6"/>
    <col min="12320" max="12320" width="9.7109375" style="6" bestFit="1" customWidth="1"/>
    <col min="12321" max="12321" width="6.28515625" style="6"/>
    <col min="12322" max="12322" width="9.7109375" style="6" customWidth="1"/>
    <col min="12323" max="12323" width="6.28515625" style="6"/>
    <col min="12324" max="12324" width="9.7109375" style="6" customWidth="1"/>
    <col min="12325" max="12498" width="6.28515625" style="6"/>
    <col min="12499" max="12499" width="29.140625" style="6" customWidth="1"/>
    <col min="12500" max="12533" width="6.28515625" style="6" customWidth="1"/>
    <col min="12534" max="12548" width="6.42578125" style="6" customWidth="1"/>
    <col min="12549" max="12549" width="46.5703125" style="6" customWidth="1"/>
    <col min="12550" max="12550" width="25" style="6" customWidth="1"/>
    <col min="12551" max="12551" width="8.7109375" style="6" bestFit="1" customWidth="1"/>
    <col min="12552" max="12552" width="6.28515625" style="6" customWidth="1"/>
    <col min="12553" max="12553" width="9.7109375" style="6" customWidth="1"/>
    <col min="12554" max="12554" width="6.28515625" style="6" customWidth="1"/>
    <col min="12555" max="12555" width="6.28515625" style="6"/>
    <col min="12556" max="12556" width="6.28515625" style="6" customWidth="1"/>
    <col min="12557" max="12557" width="6.28515625" style="6"/>
    <col min="12558" max="12558" width="6.28515625" style="6" customWidth="1"/>
    <col min="12559" max="12559" width="6.28515625" style="6"/>
    <col min="12560" max="12560" width="6.28515625" style="6" customWidth="1"/>
    <col min="12561" max="12561" width="6.28515625" style="6"/>
    <col min="12562" max="12562" width="6.28515625" style="6" customWidth="1"/>
    <col min="12563" max="12563" width="6.28515625" style="6"/>
    <col min="12564" max="12564" width="6.28515625" style="6" customWidth="1"/>
    <col min="12565" max="12565" width="6.28515625" style="6"/>
    <col min="12566" max="12566" width="6.28515625" style="6" customWidth="1"/>
    <col min="12567" max="12567" width="6.28515625" style="6"/>
    <col min="12568" max="12568" width="6.28515625" style="6" customWidth="1"/>
    <col min="12569" max="12569" width="6.28515625" style="6"/>
    <col min="12570" max="12570" width="6.28515625" style="6" customWidth="1"/>
    <col min="12571" max="12571" width="6.28515625" style="6"/>
    <col min="12572" max="12572" width="7.28515625" style="6" customWidth="1"/>
    <col min="12573" max="12573" width="6.28515625" style="6"/>
    <col min="12574" max="12574" width="9.7109375" style="6" bestFit="1" customWidth="1"/>
    <col min="12575" max="12575" width="6.28515625" style="6"/>
    <col min="12576" max="12576" width="9.7109375" style="6" bestFit="1" customWidth="1"/>
    <col min="12577" max="12577" width="6.28515625" style="6"/>
    <col min="12578" max="12578" width="9.7109375" style="6" customWidth="1"/>
    <col min="12579" max="12579" width="6.28515625" style="6"/>
    <col min="12580" max="12580" width="9.7109375" style="6" customWidth="1"/>
    <col min="12581" max="12754" width="6.28515625" style="6"/>
    <col min="12755" max="12755" width="29.140625" style="6" customWidth="1"/>
    <col min="12756" max="12789" width="6.28515625" style="6" customWidth="1"/>
    <col min="12790" max="12804" width="6.42578125" style="6" customWidth="1"/>
    <col min="12805" max="12805" width="46.5703125" style="6" customWidth="1"/>
    <col min="12806" max="12806" width="25" style="6" customWidth="1"/>
    <col min="12807" max="12807" width="8.7109375" style="6" bestFit="1" customWidth="1"/>
    <col min="12808" max="12808" width="6.28515625" style="6" customWidth="1"/>
    <col min="12809" max="12809" width="9.7109375" style="6" customWidth="1"/>
    <col min="12810" max="12810" width="6.28515625" style="6" customWidth="1"/>
    <col min="12811" max="12811" width="6.28515625" style="6"/>
    <col min="12812" max="12812" width="6.28515625" style="6" customWidth="1"/>
    <col min="12813" max="12813" width="6.28515625" style="6"/>
    <col min="12814" max="12814" width="6.28515625" style="6" customWidth="1"/>
    <col min="12815" max="12815" width="6.28515625" style="6"/>
    <col min="12816" max="12816" width="6.28515625" style="6" customWidth="1"/>
    <col min="12817" max="12817" width="6.28515625" style="6"/>
    <col min="12818" max="12818" width="6.28515625" style="6" customWidth="1"/>
    <col min="12819" max="12819" width="6.28515625" style="6"/>
    <col min="12820" max="12820" width="6.28515625" style="6" customWidth="1"/>
    <col min="12821" max="12821" width="6.28515625" style="6"/>
    <col min="12822" max="12822" width="6.28515625" style="6" customWidth="1"/>
    <col min="12823" max="12823" width="6.28515625" style="6"/>
    <col min="12824" max="12824" width="6.28515625" style="6" customWidth="1"/>
    <col min="12825" max="12825" width="6.28515625" style="6"/>
    <col min="12826" max="12826" width="6.28515625" style="6" customWidth="1"/>
    <col min="12827" max="12827" width="6.28515625" style="6"/>
    <col min="12828" max="12828" width="7.28515625" style="6" customWidth="1"/>
    <col min="12829" max="12829" width="6.28515625" style="6"/>
    <col min="12830" max="12830" width="9.7109375" style="6" bestFit="1" customWidth="1"/>
    <col min="12831" max="12831" width="6.28515625" style="6"/>
    <col min="12832" max="12832" width="9.7109375" style="6" bestFit="1" customWidth="1"/>
    <col min="12833" max="12833" width="6.28515625" style="6"/>
    <col min="12834" max="12834" width="9.7109375" style="6" customWidth="1"/>
    <col min="12835" max="12835" width="6.28515625" style="6"/>
    <col min="12836" max="12836" width="9.7109375" style="6" customWidth="1"/>
    <col min="12837" max="13010" width="6.28515625" style="6"/>
    <col min="13011" max="13011" width="29.140625" style="6" customWidth="1"/>
    <col min="13012" max="13045" width="6.28515625" style="6" customWidth="1"/>
    <col min="13046" max="13060" width="6.42578125" style="6" customWidth="1"/>
    <col min="13061" max="13061" width="46.5703125" style="6" customWidth="1"/>
    <col min="13062" max="13062" width="25" style="6" customWidth="1"/>
    <col min="13063" max="13063" width="8.7109375" style="6" bestFit="1" customWidth="1"/>
    <col min="13064" max="13064" width="6.28515625" style="6" customWidth="1"/>
    <col min="13065" max="13065" width="9.7109375" style="6" customWidth="1"/>
    <col min="13066" max="13066" width="6.28515625" style="6" customWidth="1"/>
    <col min="13067" max="13067" width="6.28515625" style="6"/>
    <col min="13068" max="13068" width="6.28515625" style="6" customWidth="1"/>
    <col min="13069" max="13069" width="6.28515625" style="6"/>
    <col min="13070" max="13070" width="6.28515625" style="6" customWidth="1"/>
    <col min="13071" max="13071" width="6.28515625" style="6"/>
    <col min="13072" max="13072" width="6.28515625" style="6" customWidth="1"/>
    <col min="13073" max="13073" width="6.28515625" style="6"/>
    <col min="13074" max="13074" width="6.28515625" style="6" customWidth="1"/>
    <col min="13075" max="13075" width="6.28515625" style="6"/>
    <col min="13076" max="13076" width="6.28515625" style="6" customWidth="1"/>
    <col min="13077" max="13077" width="6.28515625" style="6"/>
    <col min="13078" max="13078" width="6.28515625" style="6" customWidth="1"/>
    <col min="13079" max="13079" width="6.28515625" style="6"/>
    <col min="13080" max="13080" width="6.28515625" style="6" customWidth="1"/>
    <col min="13081" max="13081" width="6.28515625" style="6"/>
    <col min="13082" max="13082" width="6.28515625" style="6" customWidth="1"/>
    <col min="13083" max="13083" width="6.28515625" style="6"/>
    <col min="13084" max="13084" width="7.28515625" style="6" customWidth="1"/>
    <col min="13085" max="13085" width="6.28515625" style="6"/>
    <col min="13086" max="13086" width="9.7109375" style="6" bestFit="1" customWidth="1"/>
    <col min="13087" max="13087" width="6.28515625" style="6"/>
    <col min="13088" max="13088" width="9.7109375" style="6" bestFit="1" customWidth="1"/>
    <col min="13089" max="13089" width="6.28515625" style="6"/>
    <col min="13090" max="13090" width="9.7109375" style="6" customWidth="1"/>
    <col min="13091" max="13091" width="6.28515625" style="6"/>
    <col min="13092" max="13092" width="9.7109375" style="6" customWidth="1"/>
    <col min="13093" max="13266" width="6.28515625" style="6"/>
    <col min="13267" max="13267" width="29.140625" style="6" customWidth="1"/>
    <col min="13268" max="13301" width="6.28515625" style="6" customWidth="1"/>
    <col min="13302" max="13316" width="6.42578125" style="6" customWidth="1"/>
    <col min="13317" max="13317" width="46.5703125" style="6" customWidth="1"/>
    <col min="13318" max="13318" width="25" style="6" customWidth="1"/>
    <col min="13319" max="13319" width="8.7109375" style="6" bestFit="1" customWidth="1"/>
    <col min="13320" max="13320" width="6.28515625" style="6" customWidth="1"/>
    <col min="13321" max="13321" width="9.7109375" style="6" customWidth="1"/>
    <col min="13322" max="13322" width="6.28515625" style="6" customWidth="1"/>
    <col min="13323" max="13323" width="6.28515625" style="6"/>
    <col min="13324" max="13324" width="6.28515625" style="6" customWidth="1"/>
    <col min="13325" max="13325" width="6.28515625" style="6"/>
    <col min="13326" max="13326" width="6.28515625" style="6" customWidth="1"/>
    <col min="13327" max="13327" width="6.28515625" style="6"/>
    <col min="13328" max="13328" width="6.28515625" style="6" customWidth="1"/>
    <col min="13329" max="13329" width="6.28515625" style="6"/>
    <col min="13330" max="13330" width="6.28515625" style="6" customWidth="1"/>
    <col min="13331" max="13331" width="6.28515625" style="6"/>
    <col min="13332" max="13332" width="6.28515625" style="6" customWidth="1"/>
    <col min="13333" max="13333" width="6.28515625" style="6"/>
    <col min="13334" max="13334" width="6.28515625" style="6" customWidth="1"/>
    <col min="13335" max="13335" width="6.28515625" style="6"/>
    <col min="13336" max="13336" width="6.28515625" style="6" customWidth="1"/>
    <col min="13337" max="13337" width="6.28515625" style="6"/>
    <col min="13338" max="13338" width="6.28515625" style="6" customWidth="1"/>
    <col min="13339" max="13339" width="6.28515625" style="6"/>
    <col min="13340" max="13340" width="7.28515625" style="6" customWidth="1"/>
    <col min="13341" max="13341" width="6.28515625" style="6"/>
    <col min="13342" max="13342" width="9.7109375" style="6" bestFit="1" customWidth="1"/>
    <col min="13343" max="13343" width="6.28515625" style="6"/>
    <col min="13344" max="13344" width="9.7109375" style="6" bestFit="1" customWidth="1"/>
    <col min="13345" max="13345" width="6.28515625" style="6"/>
    <col min="13346" max="13346" width="9.7109375" style="6" customWidth="1"/>
    <col min="13347" max="13347" width="6.28515625" style="6"/>
    <col min="13348" max="13348" width="9.7109375" style="6" customWidth="1"/>
    <col min="13349" max="13522" width="6.28515625" style="6"/>
    <col min="13523" max="13523" width="29.140625" style="6" customWidth="1"/>
    <col min="13524" max="13557" width="6.28515625" style="6" customWidth="1"/>
    <col min="13558" max="13572" width="6.42578125" style="6" customWidth="1"/>
    <col min="13573" max="13573" width="46.5703125" style="6" customWidth="1"/>
    <col min="13574" max="13574" width="25" style="6" customWidth="1"/>
    <col min="13575" max="13575" width="8.7109375" style="6" bestFit="1" customWidth="1"/>
    <col min="13576" max="13576" width="6.28515625" style="6" customWidth="1"/>
    <col min="13577" max="13577" width="9.7109375" style="6" customWidth="1"/>
    <col min="13578" max="13578" width="6.28515625" style="6" customWidth="1"/>
    <col min="13579" max="13579" width="6.28515625" style="6"/>
    <col min="13580" max="13580" width="6.28515625" style="6" customWidth="1"/>
    <col min="13581" max="13581" width="6.28515625" style="6"/>
    <col min="13582" max="13582" width="6.28515625" style="6" customWidth="1"/>
    <col min="13583" max="13583" width="6.28515625" style="6"/>
    <col min="13584" max="13584" width="6.28515625" style="6" customWidth="1"/>
    <col min="13585" max="13585" width="6.28515625" style="6"/>
    <col min="13586" max="13586" width="6.28515625" style="6" customWidth="1"/>
    <col min="13587" max="13587" width="6.28515625" style="6"/>
    <col min="13588" max="13588" width="6.28515625" style="6" customWidth="1"/>
    <col min="13589" max="13589" width="6.28515625" style="6"/>
    <col min="13590" max="13590" width="6.28515625" style="6" customWidth="1"/>
    <col min="13591" max="13591" width="6.28515625" style="6"/>
    <col min="13592" max="13592" width="6.28515625" style="6" customWidth="1"/>
    <col min="13593" max="13593" width="6.28515625" style="6"/>
    <col min="13594" max="13594" width="6.28515625" style="6" customWidth="1"/>
    <col min="13595" max="13595" width="6.28515625" style="6"/>
    <col min="13596" max="13596" width="7.28515625" style="6" customWidth="1"/>
    <col min="13597" max="13597" width="6.28515625" style="6"/>
    <col min="13598" max="13598" width="9.7109375" style="6" bestFit="1" customWidth="1"/>
    <col min="13599" max="13599" width="6.28515625" style="6"/>
    <col min="13600" max="13600" width="9.7109375" style="6" bestFit="1" customWidth="1"/>
    <col min="13601" max="13601" width="6.28515625" style="6"/>
    <col min="13602" max="13602" width="9.7109375" style="6" customWidth="1"/>
    <col min="13603" max="13603" width="6.28515625" style="6"/>
    <col min="13604" max="13604" width="9.7109375" style="6" customWidth="1"/>
    <col min="13605" max="13778" width="6.28515625" style="6"/>
    <col min="13779" max="13779" width="29.140625" style="6" customWidth="1"/>
    <col min="13780" max="13813" width="6.28515625" style="6" customWidth="1"/>
    <col min="13814" max="13828" width="6.42578125" style="6" customWidth="1"/>
    <col min="13829" max="13829" width="46.5703125" style="6" customWidth="1"/>
    <col min="13830" max="13830" width="25" style="6" customWidth="1"/>
    <col min="13831" max="13831" width="8.7109375" style="6" bestFit="1" customWidth="1"/>
    <col min="13832" max="13832" width="6.28515625" style="6" customWidth="1"/>
    <col min="13833" max="13833" width="9.7109375" style="6" customWidth="1"/>
    <col min="13834" max="13834" width="6.28515625" style="6" customWidth="1"/>
    <col min="13835" max="13835" width="6.28515625" style="6"/>
    <col min="13836" max="13836" width="6.28515625" style="6" customWidth="1"/>
    <col min="13837" max="13837" width="6.28515625" style="6"/>
    <col min="13838" max="13838" width="6.28515625" style="6" customWidth="1"/>
    <col min="13839" max="13839" width="6.28515625" style="6"/>
    <col min="13840" max="13840" width="6.28515625" style="6" customWidth="1"/>
    <col min="13841" max="13841" width="6.28515625" style="6"/>
    <col min="13842" max="13842" width="6.28515625" style="6" customWidth="1"/>
    <col min="13843" max="13843" width="6.28515625" style="6"/>
    <col min="13844" max="13844" width="6.28515625" style="6" customWidth="1"/>
    <col min="13845" max="13845" width="6.28515625" style="6"/>
    <col min="13846" max="13846" width="6.28515625" style="6" customWidth="1"/>
    <col min="13847" max="13847" width="6.28515625" style="6"/>
    <col min="13848" max="13848" width="6.28515625" style="6" customWidth="1"/>
    <col min="13849" max="13849" width="6.28515625" style="6"/>
    <col min="13850" max="13850" width="6.28515625" style="6" customWidth="1"/>
    <col min="13851" max="13851" width="6.28515625" style="6"/>
    <col min="13852" max="13852" width="7.28515625" style="6" customWidth="1"/>
    <col min="13853" max="13853" width="6.28515625" style="6"/>
    <col min="13854" max="13854" width="9.7109375" style="6" bestFit="1" customWidth="1"/>
    <col min="13855" max="13855" width="6.28515625" style="6"/>
    <col min="13856" max="13856" width="9.7109375" style="6" bestFit="1" customWidth="1"/>
    <col min="13857" max="13857" width="6.28515625" style="6"/>
    <col min="13858" max="13858" width="9.7109375" style="6" customWidth="1"/>
    <col min="13859" max="13859" width="6.28515625" style="6"/>
    <col min="13860" max="13860" width="9.7109375" style="6" customWidth="1"/>
    <col min="13861" max="14034" width="6.28515625" style="6"/>
    <col min="14035" max="14035" width="29.140625" style="6" customWidth="1"/>
    <col min="14036" max="14069" width="6.28515625" style="6" customWidth="1"/>
    <col min="14070" max="14084" width="6.42578125" style="6" customWidth="1"/>
    <col min="14085" max="14085" width="46.5703125" style="6" customWidth="1"/>
    <col min="14086" max="14086" width="25" style="6" customWidth="1"/>
    <col min="14087" max="14087" width="8.7109375" style="6" bestFit="1" customWidth="1"/>
    <col min="14088" max="14088" width="6.28515625" style="6" customWidth="1"/>
    <col min="14089" max="14089" width="9.7109375" style="6" customWidth="1"/>
    <col min="14090" max="14090" width="6.28515625" style="6" customWidth="1"/>
    <col min="14091" max="14091" width="6.28515625" style="6"/>
    <col min="14092" max="14092" width="6.28515625" style="6" customWidth="1"/>
    <col min="14093" max="14093" width="6.28515625" style="6"/>
    <col min="14094" max="14094" width="6.28515625" style="6" customWidth="1"/>
    <col min="14095" max="14095" width="6.28515625" style="6"/>
    <col min="14096" max="14096" width="6.28515625" style="6" customWidth="1"/>
    <col min="14097" max="14097" width="6.28515625" style="6"/>
    <col min="14098" max="14098" width="6.28515625" style="6" customWidth="1"/>
    <col min="14099" max="14099" width="6.28515625" style="6"/>
    <col min="14100" max="14100" width="6.28515625" style="6" customWidth="1"/>
    <col min="14101" max="14101" width="6.28515625" style="6"/>
    <col min="14102" max="14102" width="6.28515625" style="6" customWidth="1"/>
    <col min="14103" max="14103" width="6.28515625" style="6"/>
    <col min="14104" max="14104" width="6.28515625" style="6" customWidth="1"/>
    <col min="14105" max="14105" width="6.28515625" style="6"/>
    <col min="14106" max="14106" width="6.28515625" style="6" customWidth="1"/>
    <col min="14107" max="14107" width="6.28515625" style="6"/>
    <col min="14108" max="14108" width="7.28515625" style="6" customWidth="1"/>
    <col min="14109" max="14109" width="6.28515625" style="6"/>
    <col min="14110" max="14110" width="9.7109375" style="6" bestFit="1" customWidth="1"/>
    <col min="14111" max="14111" width="6.28515625" style="6"/>
    <col min="14112" max="14112" width="9.7109375" style="6" bestFit="1" customWidth="1"/>
    <col min="14113" max="14113" width="6.28515625" style="6"/>
    <col min="14114" max="14114" width="9.7109375" style="6" customWidth="1"/>
    <col min="14115" max="14115" width="6.28515625" style="6"/>
    <col min="14116" max="14116" width="9.7109375" style="6" customWidth="1"/>
    <col min="14117" max="14290" width="6.28515625" style="6"/>
    <col min="14291" max="14291" width="29.140625" style="6" customWidth="1"/>
    <col min="14292" max="14325" width="6.28515625" style="6" customWidth="1"/>
    <col min="14326" max="14340" width="6.42578125" style="6" customWidth="1"/>
    <col min="14341" max="14341" width="46.5703125" style="6" customWidth="1"/>
    <col min="14342" max="14342" width="25" style="6" customWidth="1"/>
    <col min="14343" max="14343" width="8.7109375" style="6" bestFit="1" customWidth="1"/>
    <col min="14344" max="14344" width="6.28515625" style="6" customWidth="1"/>
    <col min="14345" max="14345" width="9.7109375" style="6" customWidth="1"/>
    <col min="14346" max="14346" width="6.28515625" style="6" customWidth="1"/>
    <col min="14347" max="14347" width="6.28515625" style="6"/>
    <col min="14348" max="14348" width="6.28515625" style="6" customWidth="1"/>
    <col min="14349" max="14349" width="6.28515625" style="6"/>
    <col min="14350" max="14350" width="6.28515625" style="6" customWidth="1"/>
    <col min="14351" max="14351" width="6.28515625" style="6"/>
    <col min="14352" max="14352" width="6.28515625" style="6" customWidth="1"/>
    <col min="14353" max="14353" width="6.28515625" style="6"/>
    <col min="14354" max="14354" width="6.28515625" style="6" customWidth="1"/>
    <col min="14355" max="14355" width="6.28515625" style="6"/>
    <col min="14356" max="14356" width="6.28515625" style="6" customWidth="1"/>
    <col min="14357" max="14357" width="6.28515625" style="6"/>
    <col min="14358" max="14358" width="6.28515625" style="6" customWidth="1"/>
    <col min="14359" max="14359" width="6.28515625" style="6"/>
    <col min="14360" max="14360" width="6.28515625" style="6" customWidth="1"/>
    <col min="14361" max="14361" width="6.28515625" style="6"/>
    <col min="14362" max="14362" width="6.28515625" style="6" customWidth="1"/>
    <col min="14363" max="14363" width="6.28515625" style="6"/>
    <col min="14364" max="14364" width="7.28515625" style="6" customWidth="1"/>
    <col min="14365" max="14365" width="6.28515625" style="6"/>
    <col min="14366" max="14366" width="9.7109375" style="6" bestFit="1" customWidth="1"/>
    <col min="14367" max="14367" width="6.28515625" style="6"/>
    <col min="14368" max="14368" width="9.7109375" style="6" bestFit="1" customWidth="1"/>
    <col min="14369" max="14369" width="6.28515625" style="6"/>
    <col min="14370" max="14370" width="9.7109375" style="6" customWidth="1"/>
    <col min="14371" max="14371" width="6.28515625" style="6"/>
    <col min="14372" max="14372" width="9.7109375" style="6" customWidth="1"/>
    <col min="14373" max="14546" width="6.28515625" style="6"/>
    <col min="14547" max="14547" width="29.140625" style="6" customWidth="1"/>
    <col min="14548" max="14581" width="6.28515625" style="6" customWidth="1"/>
    <col min="14582" max="14596" width="6.42578125" style="6" customWidth="1"/>
    <col min="14597" max="14597" width="46.5703125" style="6" customWidth="1"/>
    <col min="14598" max="14598" width="25" style="6" customWidth="1"/>
    <col min="14599" max="14599" width="8.7109375" style="6" bestFit="1" customWidth="1"/>
    <col min="14600" max="14600" width="6.28515625" style="6" customWidth="1"/>
    <col min="14601" max="14601" width="9.7109375" style="6" customWidth="1"/>
    <col min="14602" max="14602" width="6.28515625" style="6" customWidth="1"/>
    <col min="14603" max="14603" width="6.28515625" style="6"/>
    <col min="14604" max="14604" width="6.28515625" style="6" customWidth="1"/>
    <col min="14605" max="14605" width="6.28515625" style="6"/>
    <col min="14606" max="14606" width="6.28515625" style="6" customWidth="1"/>
    <col min="14607" max="14607" width="6.28515625" style="6"/>
    <col min="14608" max="14608" width="6.28515625" style="6" customWidth="1"/>
    <col min="14609" max="14609" width="6.28515625" style="6"/>
    <col min="14610" max="14610" width="6.28515625" style="6" customWidth="1"/>
    <col min="14611" max="14611" width="6.28515625" style="6"/>
    <col min="14612" max="14612" width="6.28515625" style="6" customWidth="1"/>
    <col min="14613" max="14613" width="6.28515625" style="6"/>
    <col min="14614" max="14614" width="6.28515625" style="6" customWidth="1"/>
    <col min="14615" max="14615" width="6.28515625" style="6"/>
    <col min="14616" max="14616" width="6.28515625" style="6" customWidth="1"/>
    <col min="14617" max="14617" width="6.28515625" style="6"/>
    <col min="14618" max="14618" width="6.28515625" style="6" customWidth="1"/>
    <col min="14619" max="14619" width="6.28515625" style="6"/>
    <col min="14620" max="14620" width="7.28515625" style="6" customWidth="1"/>
    <col min="14621" max="14621" width="6.28515625" style="6"/>
    <col min="14622" max="14622" width="9.7109375" style="6" bestFit="1" customWidth="1"/>
    <col min="14623" max="14623" width="6.28515625" style="6"/>
    <col min="14624" max="14624" width="9.7109375" style="6" bestFit="1" customWidth="1"/>
    <col min="14625" max="14625" width="6.28515625" style="6"/>
    <col min="14626" max="14626" width="9.7109375" style="6" customWidth="1"/>
    <col min="14627" max="14627" width="6.28515625" style="6"/>
    <col min="14628" max="14628" width="9.7109375" style="6" customWidth="1"/>
    <col min="14629" max="14802" width="6.28515625" style="6"/>
    <col min="14803" max="14803" width="29.140625" style="6" customWidth="1"/>
    <col min="14804" max="14837" width="6.28515625" style="6" customWidth="1"/>
    <col min="14838" max="14852" width="6.42578125" style="6" customWidth="1"/>
    <col min="14853" max="14853" width="46.5703125" style="6" customWidth="1"/>
    <col min="14854" max="14854" width="25" style="6" customWidth="1"/>
    <col min="14855" max="14855" width="8.7109375" style="6" bestFit="1" customWidth="1"/>
    <col min="14856" max="14856" width="6.28515625" style="6" customWidth="1"/>
    <col min="14857" max="14857" width="9.7109375" style="6" customWidth="1"/>
    <col min="14858" max="14858" width="6.28515625" style="6" customWidth="1"/>
    <col min="14859" max="14859" width="6.28515625" style="6"/>
    <col min="14860" max="14860" width="6.28515625" style="6" customWidth="1"/>
    <col min="14861" max="14861" width="6.28515625" style="6"/>
    <col min="14862" max="14862" width="6.28515625" style="6" customWidth="1"/>
    <col min="14863" max="14863" width="6.28515625" style="6"/>
    <col min="14864" max="14864" width="6.28515625" style="6" customWidth="1"/>
    <col min="14865" max="14865" width="6.28515625" style="6"/>
    <col min="14866" max="14866" width="6.28515625" style="6" customWidth="1"/>
    <col min="14867" max="14867" width="6.28515625" style="6"/>
    <col min="14868" max="14868" width="6.28515625" style="6" customWidth="1"/>
    <col min="14869" max="14869" width="6.28515625" style="6"/>
    <col min="14870" max="14870" width="6.28515625" style="6" customWidth="1"/>
    <col min="14871" max="14871" width="6.28515625" style="6"/>
    <col min="14872" max="14872" width="6.28515625" style="6" customWidth="1"/>
    <col min="14873" max="14873" width="6.28515625" style="6"/>
    <col min="14874" max="14874" width="6.28515625" style="6" customWidth="1"/>
    <col min="14875" max="14875" width="6.28515625" style="6"/>
    <col min="14876" max="14876" width="7.28515625" style="6" customWidth="1"/>
    <col min="14877" max="14877" width="6.28515625" style="6"/>
    <col min="14878" max="14878" width="9.7109375" style="6" bestFit="1" customWidth="1"/>
    <col min="14879" max="14879" width="6.28515625" style="6"/>
    <col min="14880" max="14880" width="9.7109375" style="6" bestFit="1" customWidth="1"/>
    <col min="14881" max="14881" width="6.28515625" style="6"/>
    <col min="14882" max="14882" width="9.7109375" style="6" customWidth="1"/>
    <col min="14883" max="14883" width="6.28515625" style="6"/>
    <col min="14884" max="14884" width="9.7109375" style="6" customWidth="1"/>
    <col min="14885" max="15058" width="6.28515625" style="6"/>
    <col min="15059" max="15059" width="29.140625" style="6" customWidth="1"/>
    <col min="15060" max="15093" width="6.28515625" style="6" customWidth="1"/>
    <col min="15094" max="15108" width="6.42578125" style="6" customWidth="1"/>
    <col min="15109" max="15109" width="46.5703125" style="6" customWidth="1"/>
    <col min="15110" max="15110" width="25" style="6" customWidth="1"/>
    <col min="15111" max="15111" width="8.7109375" style="6" bestFit="1" customWidth="1"/>
    <col min="15112" max="15112" width="6.28515625" style="6" customWidth="1"/>
    <col min="15113" max="15113" width="9.7109375" style="6" customWidth="1"/>
    <col min="15114" max="15114" width="6.28515625" style="6" customWidth="1"/>
    <col min="15115" max="15115" width="6.28515625" style="6"/>
    <col min="15116" max="15116" width="6.28515625" style="6" customWidth="1"/>
    <col min="15117" max="15117" width="6.28515625" style="6"/>
    <col min="15118" max="15118" width="6.28515625" style="6" customWidth="1"/>
    <col min="15119" max="15119" width="6.28515625" style="6"/>
    <col min="15120" max="15120" width="6.28515625" style="6" customWidth="1"/>
    <col min="15121" max="15121" width="6.28515625" style="6"/>
    <col min="15122" max="15122" width="6.28515625" style="6" customWidth="1"/>
    <col min="15123" max="15123" width="6.28515625" style="6"/>
    <col min="15124" max="15124" width="6.28515625" style="6" customWidth="1"/>
    <col min="15125" max="15125" width="6.28515625" style="6"/>
    <col min="15126" max="15126" width="6.28515625" style="6" customWidth="1"/>
    <col min="15127" max="15127" width="6.28515625" style="6"/>
    <col min="15128" max="15128" width="6.28515625" style="6" customWidth="1"/>
    <col min="15129" max="15129" width="6.28515625" style="6"/>
    <col min="15130" max="15130" width="6.28515625" style="6" customWidth="1"/>
    <col min="15131" max="15131" width="6.28515625" style="6"/>
    <col min="15132" max="15132" width="7.28515625" style="6" customWidth="1"/>
    <col min="15133" max="15133" width="6.28515625" style="6"/>
    <col min="15134" max="15134" width="9.7109375" style="6" bestFit="1" customWidth="1"/>
    <col min="15135" max="15135" width="6.28515625" style="6"/>
    <col min="15136" max="15136" width="9.7109375" style="6" bestFit="1" customWidth="1"/>
    <col min="15137" max="15137" width="6.28515625" style="6"/>
    <col min="15138" max="15138" width="9.7109375" style="6" customWidth="1"/>
    <col min="15139" max="15139" width="6.28515625" style="6"/>
    <col min="15140" max="15140" width="9.7109375" style="6" customWidth="1"/>
    <col min="15141" max="15314" width="6.28515625" style="6"/>
    <col min="15315" max="15315" width="29.140625" style="6" customWidth="1"/>
    <col min="15316" max="15349" width="6.28515625" style="6" customWidth="1"/>
    <col min="15350" max="15364" width="6.42578125" style="6" customWidth="1"/>
    <col min="15365" max="15365" width="46.5703125" style="6" customWidth="1"/>
    <col min="15366" max="15366" width="25" style="6" customWidth="1"/>
    <col min="15367" max="15367" width="8.7109375" style="6" bestFit="1" customWidth="1"/>
    <col min="15368" max="15368" width="6.28515625" style="6" customWidth="1"/>
    <col min="15369" max="15369" width="9.7109375" style="6" customWidth="1"/>
    <col min="15370" max="15370" width="6.28515625" style="6" customWidth="1"/>
    <col min="15371" max="15371" width="6.28515625" style="6"/>
    <col min="15372" max="15372" width="6.28515625" style="6" customWidth="1"/>
    <col min="15373" max="15373" width="6.28515625" style="6"/>
    <col min="15374" max="15374" width="6.28515625" style="6" customWidth="1"/>
    <col min="15375" max="15375" width="6.28515625" style="6"/>
    <col min="15376" max="15376" width="6.28515625" style="6" customWidth="1"/>
    <col min="15377" max="15377" width="6.28515625" style="6"/>
    <col min="15378" max="15378" width="6.28515625" style="6" customWidth="1"/>
    <col min="15379" max="15379" width="6.28515625" style="6"/>
    <col min="15380" max="15380" width="6.28515625" style="6" customWidth="1"/>
    <col min="15381" max="15381" width="6.28515625" style="6"/>
    <col min="15382" max="15382" width="6.28515625" style="6" customWidth="1"/>
    <col min="15383" max="15383" width="6.28515625" style="6"/>
    <col min="15384" max="15384" width="6.28515625" style="6" customWidth="1"/>
    <col min="15385" max="15385" width="6.28515625" style="6"/>
    <col min="15386" max="15386" width="6.28515625" style="6" customWidth="1"/>
    <col min="15387" max="15387" width="6.28515625" style="6"/>
    <col min="15388" max="15388" width="7.28515625" style="6" customWidth="1"/>
    <col min="15389" max="15389" width="6.28515625" style="6"/>
    <col min="15390" max="15390" width="9.7109375" style="6" bestFit="1" customWidth="1"/>
    <col min="15391" max="15391" width="6.28515625" style="6"/>
    <col min="15392" max="15392" width="9.7109375" style="6" bestFit="1" customWidth="1"/>
    <col min="15393" max="15393" width="6.28515625" style="6"/>
    <col min="15394" max="15394" width="9.7109375" style="6" customWidth="1"/>
    <col min="15395" max="15395" width="6.28515625" style="6"/>
    <col min="15396" max="15396" width="9.7109375" style="6" customWidth="1"/>
    <col min="15397" max="15570" width="6.28515625" style="6"/>
    <col min="15571" max="15571" width="29.140625" style="6" customWidth="1"/>
    <col min="15572" max="15605" width="6.28515625" style="6" customWidth="1"/>
    <col min="15606" max="15620" width="6.42578125" style="6" customWidth="1"/>
    <col min="15621" max="15621" width="46.5703125" style="6" customWidth="1"/>
    <col min="15622" max="15622" width="25" style="6" customWidth="1"/>
    <col min="15623" max="15623" width="8.7109375" style="6" bestFit="1" customWidth="1"/>
    <col min="15624" max="15624" width="6.28515625" style="6" customWidth="1"/>
    <col min="15625" max="15625" width="9.7109375" style="6" customWidth="1"/>
    <col min="15626" max="15626" width="6.28515625" style="6" customWidth="1"/>
    <col min="15627" max="15627" width="6.28515625" style="6"/>
    <col min="15628" max="15628" width="6.28515625" style="6" customWidth="1"/>
    <col min="15629" max="15629" width="6.28515625" style="6"/>
    <col min="15630" max="15630" width="6.28515625" style="6" customWidth="1"/>
    <col min="15631" max="15631" width="6.28515625" style="6"/>
    <col min="15632" max="15632" width="6.28515625" style="6" customWidth="1"/>
    <col min="15633" max="15633" width="6.28515625" style="6"/>
    <col min="15634" max="15634" width="6.28515625" style="6" customWidth="1"/>
    <col min="15635" max="15635" width="6.28515625" style="6"/>
    <col min="15636" max="15636" width="6.28515625" style="6" customWidth="1"/>
    <col min="15637" max="15637" width="6.28515625" style="6"/>
    <col min="15638" max="15638" width="6.28515625" style="6" customWidth="1"/>
    <col min="15639" max="15639" width="6.28515625" style="6"/>
    <col min="15640" max="15640" width="6.28515625" style="6" customWidth="1"/>
    <col min="15641" max="15641" width="6.28515625" style="6"/>
    <col min="15642" max="15642" width="6.28515625" style="6" customWidth="1"/>
    <col min="15643" max="15643" width="6.28515625" style="6"/>
    <col min="15644" max="15644" width="7.28515625" style="6" customWidth="1"/>
    <col min="15645" max="15645" width="6.28515625" style="6"/>
    <col min="15646" max="15646" width="9.7109375" style="6" bestFit="1" customWidth="1"/>
    <col min="15647" max="15647" width="6.28515625" style="6"/>
    <col min="15648" max="15648" width="9.7109375" style="6" bestFit="1" customWidth="1"/>
    <col min="15649" max="15649" width="6.28515625" style="6"/>
    <col min="15650" max="15650" width="9.7109375" style="6" customWidth="1"/>
    <col min="15651" max="15651" width="6.28515625" style="6"/>
    <col min="15652" max="15652" width="9.7109375" style="6" customWidth="1"/>
    <col min="15653" max="15826" width="6.28515625" style="6"/>
    <col min="15827" max="15827" width="29.140625" style="6" customWidth="1"/>
    <col min="15828" max="15861" width="6.28515625" style="6" customWidth="1"/>
    <col min="15862" max="15876" width="6.42578125" style="6" customWidth="1"/>
    <col min="15877" max="15877" width="46.5703125" style="6" customWidth="1"/>
    <col min="15878" max="15878" width="25" style="6" customWidth="1"/>
    <col min="15879" max="15879" width="8.7109375" style="6" bestFit="1" customWidth="1"/>
    <col min="15880" max="15880" width="6.28515625" style="6" customWidth="1"/>
    <col min="15881" max="15881" width="9.7109375" style="6" customWidth="1"/>
    <col min="15882" max="15882" width="6.28515625" style="6" customWidth="1"/>
    <col min="15883" max="15883" width="6.28515625" style="6"/>
    <col min="15884" max="15884" width="6.28515625" style="6" customWidth="1"/>
    <col min="15885" max="15885" width="6.28515625" style="6"/>
    <col min="15886" max="15886" width="6.28515625" style="6" customWidth="1"/>
    <col min="15887" max="15887" width="6.28515625" style="6"/>
    <col min="15888" max="15888" width="6.28515625" style="6" customWidth="1"/>
    <col min="15889" max="15889" width="6.28515625" style="6"/>
    <col min="15890" max="15890" width="6.28515625" style="6" customWidth="1"/>
    <col min="15891" max="15891" width="6.28515625" style="6"/>
    <col min="15892" max="15892" width="6.28515625" style="6" customWidth="1"/>
    <col min="15893" max="15893" width="6.28515625" style="6"/>
    <col min="15894" max="15894" width="6.28515625" style="6" customWidth="1"/>
    <col min="15895" max="15895" width="6.28515625" style="6"/>
    <col min="15896" max="15896" width="6.28515625" style="6" customWidth="1"/>
    <col min="15897" max="15897" width="6.28515625" style="6"/>
    <col min="15898" max="15898" width="6.28515625" style="6" customWidth="1"/>
    <col min="15899" max="15899" width="6.28515625" style="6"/>
    <col min="15900" max="15900" width="7.28515625" style="6" customWidth="1"/>
    <col min="15901" max="15901" width="6.28515625" style="6"/>
    <col min="15902" max="15902" width="9.7109375" style="6" bestFit="1" customWidth="1"/>
    <col min="15903" max="15903" width="6.28515625" style="6"/>
    <col min="15904" max="15904" width="9.7109375" style="6" bestFit="1" customWidth="1"/>
    <col min="15905" max="15905" width="6.28515625" style="6"/>
    <col min="15906" max="15906" width="9.7109375" style="6" customWidth="1"/>
    <col min="15907" max="15907" width="6.28515625" style="6"/>
    <col min="15908" max="15908" width="9.7109375" style="6" customWidth="1"/>
    <col min="15909" max="16082" width="6.28515625" style="6"/>
    <col min="16083" max="16083" width="29.140625" style="6" customWidth="1"/>
    <col min="16084" max="16117" width="6.28515625" style="6" customWidth="1"/>
    <col min="16118" max="16132" width="6.42578125" style="6" customWidth="1"/>
    <col min="16133" max="16133" width="46.5703125" style="6" customWidth="1"/>
    <col min="16134" max="16134" width="25" style="6" customWidth="1"/>
    <col min="16135" max="16135" width="8.7109375" style="6" bestFit="1" customWidth="1"/>
    <col min="16136" max="16136" width="6.28515625" style="6" customWidth="1"/>
    <col min="16137" max="16137" width="9.7109375" style="6" customWidth="1"/>
    <col min="16138" max="16138" width="6.28515625" style="6" customWidth="1"/>
    <col min="16139" max="16139" width="6.28515625" style="6"/>
    <col min="16140" max="16140" width="6.28515625" style="6" customWidth="1"/>
    <col min="16141" max="16141" width="6.28515625" style="6"/>
    <col min="16142" max="16142" width="6.28515625" style="6" customWidth="1"/>
    <col min="16143" max="16143" width="6.28515625" style="6"/>
    <col min="16144" max="16144" width="6.28515625" style="6" customWidth="1"/>
    <col min="16145" max="16145" width="6.28515625" style="6"/>
    <col min="16146" max="16146" width="6.28515625" style="6" customWidth="1"/>
    <col min="16147" max="16147" width="6.28515625" style="6"/>
    <col min="16148" max="16148" width="6.28515625" style="6" customWidth="1"/>
    <col min="16149" max="16149" width="6.28515625" style="6"/>
    <col min="16150" max="16150" width="6.28515625" style="6" customWidth="1"/>
    <col min="16151" max="16151" width="6.28515625" style="6"/>
    <col min="16152" max="16152" width="6.28515625" style="6" customWidth="1"/>
    <col min="16153" max="16153" width="6.28515625" style="6"/>
    <col min="16154" max="16154" width="6.28515625" style="6" customWidth="1"/>
    <col min="16155" max="16155" width="6.28515625" style="6"/>
    <col min="16156" max="16156" width="7.28515625" style="6" customWidth="1"/>
    <col min="16157" max="16157" width="6.28515625" style="6"/>
    <col min="16158" max="16158" width="9.7109375" style="6" bestFit="1" customWidth="1"/>
    <col min="16159" max="16159" width="6.28515625" style="6"/>
    <col min="16160" max="16160" width="9.7109375" style="6" bestFit="1" customWidth="1"/>
    <col min="16161" max="16161" width="6.28515625" style="6"/>
    <col min="16162" max="16162" width="9.7109375" style="6" customWidth="1"/>
    <col min="16163" max="16163" width="6.28515625" style="6"/>
    <col min="16164" max="16164" width="9.7109375" style="6" customWidth="1"/>
    <col min="16165" max="16384" width="6.28515625" style="6"/>
  </cols>
  <sheetData>
    <row r="1" spans="1:5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4" t="s">
        <v>1</v>
      </c>
      <c r="BC1" s="5"/>
    </row>
    <row r="2" spans="1:56" ht="15" customHeight="1" thickBot="1" x14ac:dyDescent="0.3">
      <c r="A2" s="1" t="s">
        <v>2</v>
      </c>
      <c r="B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F2" s="2"/>
      <c r="AG2" s="2"/>
      <c r="AH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Z2" s="71"/>
      <c r="BA2" s="69" t="s">
        <v>242</v>
      </c>
      <c r="BB2" s="9" t="s">
        <v>3</v>
      </c>
      <c r="BC2" s="5"/>
    </row>
    <row r="3" spans="1:56" ht="15" customHeight="1" x14ac:dyDescent="0.25">
      <c r="A3" s="10" t="s">
        <v>4</v>
      </c>
      <c r="B3" s="11">
        <v>1970</v>
      </c>
      <c r="C3" s="11">
        <v>1971</v>
      </c>
      <c r="D3" s="11">
        <v>1972</v>
      </c>
      <c r="E3" s="11">
        <v>1973</v>
      </c>
      <c r="F3" s="11">
        <v>1974</v>
      </c>
      <c r="G3" s="11">
        <v>1975</v>
      </c>
      <c r="H3" s="11">
        <v>1976</v>
      </c>
      <c r="I3" s="11">
        <v>1977</v>
      </c>
      <c r="J3" s="11">
        <v>1978</v>
      </c>
      <c r="K3" s="11">
        <v>1979</v>
      </c>
      <c r="L3" s="11">
        <v>1980</v>
      </c>
      <c r="M3" s="11">
        <v>1981</v>
      </c>
      <c r="N3" s="11">
        <v>1982</v>
      </c>
      <c r="O3" s="11">
        <v>1983</v>
      </c>
      <c r="P3" s="11">
        <v>1984</v>
      </c>
      <c r="Q3" s="11">
        <v>1985</v>
      </c>
      <c r="R3" s="11">
        <v>1986</v>
      </c>
      <c r="S3" s="11">
        <v>1987</v>
      </c>
      <c r="T3" s="11">
        <v>1988</v>
      </c>
      <c r="U3" s="11">
        <v>1989</v>
      </c>
      <c r="V3" s="11">
        <v>1990</v>
      </c>
      <c r="W3" s="11">
        <v>1991</v>
      </c>
      <c r="X3" s="11">
        <v>1992</v>
      </c>
      <c r="Y3" s="11">
        <v>1993</v>
      </c>
      <c r="Z3" s="11">
        <v>1994</v>
      </c>
      <c r="AA3" s="11">
        <v>1995</v>
      </c>
      <c r="AB3" s="11">
        <v>1996</v>
      </c>
      <c r="AC3" s="11">
        <v>1997</v>
      </c>
      <c r="AD3" s="11">
        <v>1998</v>
      </c>
      <c r="AE3" s="11">
        <v>1999</v>
      </c>
      <c r="AF3" s="11">
        <v>2000</v>
      </c>
      <c r="AG3" s="11">
        <v>2001</v>
      </c>
      <c r="AH3" s="11">
        <v>2002</v>
      </c>
      <c r="AI3" s="12">
        <v>2003</v>
      </c>
      <c r="AJ3" s="11">
        <v>2004</v>
      </c>
      <c r="AK3" s="11">
        <v>2005</v>
      </c>
      <c r="AL3" s="11">
        <v>2006</v>
      </c>
      <c r="AM3" s="11">
        <v>2007</v>
      </c>
      <c r="AN3" s="11">
        <v>2008</v>
      </c>
      <c r="AO3" s="11">
        <v>2009</v>
      </c>
      <c r="AP3" s="11">
        <v>2010</v>
      </c>
      <c r="AQ3" s="11">
        <v>2011</v>
      </c>
      <c r="AR3" s="11">
        <v>2012</v>
      </c>
      <c r="AS3" s="11">
        <v>2013</v>
      </c>
      <c r="AT3" s="11">
        <v>2014</v>
      </c>
      <c r="AU3" s="11">
        <v>2015</v>
      </c>
      <c r="AV3" s="11">
        <v>2016</v>
      </c>
      <c r="AW3" s="11">
        <v>2017</v>
      </c>
      <c r="AX3" s="11">
        <v>2018</v>
      </c>
      <c r="AY3" s="11">
        <v>2019</v>
      </c>
      <c r="AZ3" s="67">
        <v>2020</v>
      </c>
      <c r="BA3" s="67">
        <v>2021</v>
      </c>
      <c r="BB3" s="13" t="s">
        <v>5</v>
      </c>
      <c r="BC3" s="5"/>
    </row>
    <row r="4" spans="1:56" ht="15" customHeight="1" x14ac:dyDescent="0.25">
      <c r="A4" s="6" t="s">
        <v>6</v>
      </c>
      <c r="B4" s="14">
        <v>65.093952000000002</v>
      </c>
      <c r="C4" s="14">
        <v>81.807264000000004</v>
      </c>
      <c r="D4" s="14">
        <v>87.964799999999997</v>
      </c>
      <c r="E4" s="14">
        <v>86.205504000000005</v>
      </c>
      <c r="F4" s="14">
        <v>120.511776</v>
      </c>
      <c r="G4" s="14">
        <v>131.06755200000001</v>
      </c>
      <c r="H4" s="14">
        <v>128.428608</v>
      </c>
      <c r="I4" s="14">
        <v>140.74367999999998</v>
      </c>
      <c r="J4" s="14">
        <v>137.225088</v>
      </c>
      <c r="K4" s="14">
        <v>141.62332799999999</v>
      </c>
      <c r="L4" s="14">
        <v>165.37382399999998</v>
      </c>
      <c r="M4" s="14">
        <v>173.29065599999998</v>
      </c>
      <c r="N4" s="14">
        <v>343.94236799999999</v>
      </c>
      <c r="O4" s="14">
        <v>430.14787200000001</v>
      </c>
      <c r="P4" s="14">
        <v>552.41894400000001</v>
      </c>
      <c r="Q4" s="14">
        <v>801.359328</v>
      </c>
      <c r="R4" s="14">
        <v>923.63040000000001</v>
      </c>
      <c r="S4" s="14">
        <v>934.18617599999993</v>
      </c>
      <c r="T4" s="14">
        <v>870.58962480000002</v>
      </c>
      <c r="U4" s="14">
        <v>840.9624804</v>
      </c>
      <c r="V4" s="14">
        <v>814.35412799999995</v>
      </c>
      <c r="W4" s="14">
        <v>707.64882720000003</v>
      </c>
      <c r="X4" s="14">
        <v>785.55465240000001</v>
      </c>
      <c r="Y4" s="14">
        <v>956.51624040000002</v>
      </c>
      <c r="Z4" s="14">
        <v>908.41648799999996</v>
      </c>
      <c r="AA4" s="14">
        <v>898.32352679999997</v>
      </c>
      <c r="AB4" s="14">
        <v>1113.3214932000001</v>
      </c>
      <c r="AC4" s="14">
        <v>1189.1441520000001</v>
      </c>
      <c r="AD4" s="14">
        <v>1293.9622079999999</v>
      </c>
      <c r="AE4" s="14">
        <v>1539.4369787999999</v>
      </c>
      <c r="AF4" s="14">
        <v>2065.7373744000001</v>
      </c>
      <c r="AG4" s="14">
        <v>2198.3523071999998</v>
      </c>
      <c r="AH4" s="14">
        <v>2545.7629999999999</v>
      </c>
      <c r="AI4" s="15">
        <v>2739.6849999999999</v>
      </c>
      <c r="AJ4" s="14">
        <v>2947.848</v>
      </c>
      <c r="AK4" s="16">
        <v>3251.76</v>
      </c>
      <c r="AL4" s="16">
        <v>3500.357</v>
      </c>
      <c r="AM4" s="16">
        <v>3822.1890000000003</v>
      </c>
      <c r="AN4" s="16">
        <v>4926.3603565997037</v>
      </c>
      <c r="AO4" s="16">
        <v>4994.0425173357162</v>
      </c>
      <c r="AP4" s="16">
        <v>4191.6316459932586</v>
      </c>
      <c r="AQ4" s="16">
        <v>4671.4823217478843</v>
      </c>
      <c r="AR4" s="16">
        <v>5257.9873713666302</v>
      </c>
      <c r="AS4" s="16">
        <v>5824.1176824235517</v>
      </c>
      <c r="AT4" s="16">
        <v>6306.688924516191</v>
      </c>
      <c r="AU4" s="16">
        <v>6111.5161148077877</v>
      </c>
      <c r="AV4" s="16">
        <v>6559.3969319815051</v>
      </c>
      <c r="AW4" s="16">
        <v>6542.4798681812426</v>
      </c>
      <c r="AX4" s="16">
        <v>7234.4261048863555</v>
      </c>
      <c r="AY4" s="16">
        <v>5179.1165567015396</v>
      </c>
      <c r="AZ4" s="16">
        <v>4986.0195196498562</v>
      </c>
      <c r="BA4" s="16">
        <v>4717.7789005880422</v>
      </c>
      <c r="BB4" s="17" t="s">
        <v>7</v>
      </c>
      <c r="BD4" s="70"/>
    </row>
    <row r="5" spans="1:56" ht="15" customHeight="1" x14ac:dyDescent="0.25">
      <c r="A5" s="6" t="s">
        <v>8</v>
      </c>
      <c r="B5" s="16">
        <v>89.199155060399988</v>
      </c>
      <c r="C5" s="16">
        <v>84.089895581999997</v>
      </c>
      <c r="D5" s="16">
        <v>73.658490813599997</v>
      </c>
      <c r="E5" s="16">
        <v>129.6474592644</v>
      </c>
      <c r="F5" s="16">
        <v>125.17685722079999</v>
      </c>
      <c r="G5" s="16">
        <v>138.58866335159999</v>
      </c>
      <c r="H5" s="16">
        <v>115.59699569879999</v>
      </c>
      <c r="I5" s="16">
        <v>563.93451492839995</v>
      </c>
      <c r="J5" s="16">
        <v>1235.8021363379999</v>
      </c>
      <c r="K5" s="16">
        <v>2035.1883588959997</v>
      </c>
      <c r="L5" s="16">
        <v>2012.8353486779997</v>
      </c>
      <c r="M5" s="16">
        <v>2250.6288002351998</v>
      </c>
      <c r="N5" s="16">
        <v>3092.3792993015995</v>
      </c>
      <c r="O5" s="16">
        <v>4455.4871509763998</v>
      </c>
      <c r="P5" s="16">
        <v>5343.6467569715996</v>
      </c>
      <c r="Q5" s="16">
        <v>6709.5221241971994</v>
      </c>
      <c r="R5" s="16">
        <v>5873.9453136671991</v>
      </c>
      <c r="S5" s="16">
        <v>7317.5240021267991</v>
      </c>
      <c r="T5" s="16">
        <v>6846.8334726791991</v>
      </c>
      <c r="U5" s="16">
        <v>7095.6969864395987</v>
      </c>
      <c r="V5" s="16">
        <v>6706.5417228347987</v>
      </c>
      <c r="W5" s="16">
        <v>7524.8747826251993</v>
      </c>
      <c r="X5" s="16">
        <v>7109.3216783819989</v>
      </c>
      <c r="Y5" s="16">
        <v>6845.3432719979992</v>
      </c>
      <c r="Z5" s="16">
        <v>7530.196927915199</v>
      </c>
      <c r="AA5" s="16">
        <v>7169.9941346879996</v>
      </c>
      <c r="AB5" s="16">
        <v>7629.1888303091991</v>
      </c>
      <c r="AC5" s="16">
        <v>8604.8445048719987</v>
      </c>
      <c r="AD5" s="16">
        <v>7477.8270182615988</v>
      </c>
      <c r="AE5" s="16">
        <v>6751.6735148939988</v>
      </c>
      <c r="AF5" s="16">
        <v>5522.683724527199</v>
      </c>
      <c r="AG5" s="16">
        <v>5834.3485527095991</v>
      </c>
      <c r="AH5" s="16">
        <v>6395.9450719999986</v>
      </c>
      <c r="AI5" s="19">
        <v>7374.1208749999987</v>
      </c>
      <c r="AJ5" s="16">
        <v>7460.800072</v>
      </c>
      <c r="AK5" s="16">
        <v>8063.8318673277981</v>
      </c>
      <c r="AL5" s="16">
        <v>8962.5223909999986</v>
      </c>
      <c r="AM5" s="16">
        <v>10593.776300842115</v>
      </c>
      <c r="AN5" s="16">
        <v>13305.022471399998</v>
      </c>
      <c r="AO5" s="16">
        <v>12257.971846999999</v>
      </c>
      <c r="AP5" s="16">
        <v>12776.862554096157</v>
      </c>
      <c r="AQ5" s="16">
        <v>10411.449044940167</v>
      </c>
      <c r="AR5" s="16">
        <v>10507.810496910935</v>
      </c>
      <c r="AS5" s="16">
        <v>12241.355295003512</v>
      </c>
      <c r="AT5" s="16">
        <v>12466.140600552009</v>
      </c>
      <c r="AU5" s="16">
        <v>13154.958980829555</v>
      </c>
      <c r="AV5" s="16">
        <v>12236.806444858863</v>
      </c>
      <c r="AW5" s="16">
        <v>11925.676171330811</v>
      </c>
      <c r="AX5" s="16">
        <v>14295.984388770479</v>
      </c>
      <c r="AY5" s="16">
        <v>15139.167404896785</v>
      </c>
      <c r="AZ5" s="16">
        <v>14037.95936349787</v>
      </c>
      <c r="BA5" s="16">
        <v>12874.85983512287</v>
      </c>
      <c r="BB5" s="17" t="s">
        <v>9</v>
      </c>
      <c r="BD5" s="70"/>
    </row>
    <row r="6" spans="1:56" ht="15" customHeight="1" x14ac:dyDescent="0.25">
      <c r="A6" s="18" t="s">
        <v>10</v>
      </c>
      <c r="B6" s="16">
        <v>55.725919266055044</v>
      </c>
      <c r="C6" s="16">
        <v>53.153953761467889</v>
      </c>
      <c r="D6" s="16">
        <v>59.155206605504588</v>
      </c>
      <c r="E6" s="16">
        <v>113.16648220183487</v>
      </c>
      <c r="F6" s="16">
        <v>125.16898788990827</v>
      </c>
      <c r="G6" s="16">
        <v>139.74345908256882</v>
      </c>
      <c r="H6" s="16">
        <v>144.03006825688072</v>
      </c>
      <c r="I6" s="16">
        <v>151.74596477064222</v>
      </c>
      <c r="J6" s="16">
        <v>158.60453944954128</v>
      </c>
      <c r="K6" s="16">
        <v>224.61832073394496</v>
      </c>
      <c r="L6" s="16">
        <v>246.81023999999999</v>
      </c>
      <c r="M6" s="16">
        <v>236.21282651933706</v>
      </c>
      <c r="N6" s="16">
        <v>313.19136000000003</v>
      </c>
      <c r="O6" s="16">
        <v>371.94946603878122</v>
      </c>
      <c r="P6" s="16">
        <v>301.43554504155117</v>
      </c>
      <c r="Q6" s="16">
        <v>352.21427027027028</v>
      </c>
      <c r="R6" s="16">
        <v>379.84574497687333</v>
      </c>
      <c r="S6" s="16">
        <v>344.01164400000005</v>
      </c>
      <c r="T6" s="16">
        <v>405.46210812210916</v>
      </c>
      <c r="U6" s="16">
        <v>385.87676400000004</v>
      </c>
      <c r="V6" s="16">
        <v>428.75196000000005</v>
      </c>
      <c r="W6" s="16">
        <v>449.27447039999998</v>
      </c>
      <c r="X6" s="16">
        <v>501.5156878883721</v>
      </c>
      <c r="Y6" s="16">
        <v>328.24898321860468</v>
      </c>
      <c r="Z6" s="16">
        <v>245.53372219534884</v>
      </c>
      <c r="AA6" s="16">
        <v>147.14609592558139</v>
      </c>
      <c r="AB6" s="16">
        <v>170.65464379534885</v>
      </c>
      <c r="AC6" s="16">
        <v>183.71494816744186</v>
      </c>
      <c r="AD6" s="16">
        <v>211.21047417840376</v>
      </c>
      <c r="AE6" s="16">
        <v>239.91239999999999</v>
      </c>
      <c r="AF6" s="16">
        <v>252.72324000000003</v>
      </c>
      <c r="AG6" s="16">
        <v>257.91360000000003</v>
      </c>
      <c r="AH6" s="16">
        <v>89.039999999999992</v>
      </c>
      <c r="AI6" s="19">
        <v>153.488</v>
      </c>
      <c r="AJ6" s="16">
        <v>147.55199999999999</v>
      </c>
      <c r="AK6" s="16">
        <v>157.648013864821</v>
      </c>
      <c r="AL6" s="16">
        <v>92.786464000000009</v>
      </c>
      <c r="AM6" s="16">
        <v>131.64386449023283</v>
      </c>
      <c r="AN6" s="16">
        <v>151.792</v>
      </c>
      <c r="AO6" s="16">
        <v>162.41744</v>
      </c>
      <c r="AP6" s="16">
        <v>907.94839832902596</v>
      </c>
      <c r="AQ6" s="16">
        <v>945.49312836926333</v>
      </c>
      <c r="AR6" s="16">
        <v>1189.0691283692631</v>
      </c>
      <c r="AS6" s="16">
        <v>1306.8127206382098</v>
      </c>
      <c r="AT6" s="16">
        <v>1512.5114233170873</v>
      </c>
      <c r="AU6" s="16">
        <v>1337.946412554071</v>
      </c>
      <c r="AV6" s="16">
        <v>974.68694942823618</v>
      </c>
      <c r="AW6" s="16">
        <v>889.11008044738503</v>
      </c>
      <c r="AX6" s="16">
        <v>841.74438702695682</v>
      </c>
      <c r="AY6" s="16">
        <v>583.4543507164467</v>
      </c>
      <c r="AZ6" s="16">
        <v>501.57860540540543</v>
      </c>
      <c r="BA6" s="16">
        <v>510.28144206958513</v>
      </c>
      <c r="BB6" s="17" t="s">
        <v>11</v>
      </c>
      <c r="BD6" s="70"/>
    </row>
    <row r="7" spans="1:56" ht="15" customHeight="1" x14ac:dyDescent="0.25">
      <c r="A7" s="18" t="s">
        <v>12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9"/>
      <c r="AJ7" s="16"/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7" t="s">
        <v>12</v>
      </c>
      <c r="BD7" s="70"/>
    </row>
    <row r="8" spans="1:56" ht="15" customHeight="1" x14ac:dyDescent="0.25">
      <c r="A8" s="18" t="s">
        <v>13</v>
      </c>
      <c r="B8" s="16">
        <v>885.4864427184466</v>
      </c>
      <c r="C8" s="16">
        <v>933.35057475728149</v>
      </c>
      <c r="D8" s="16">
        <v>1099.034108737864</v>
      </c>
      <c r="E8" s="16">
        <v>1334.6729126213593</v>
      </c>
      <c r="F8" s="16">
        <v>1409.2305029126214</v>
      </c>
      <c r="G8" s="16">
        <v>1520.6066563106797</v>
      </c>
      <c r="H8" s="16">
        <v>1643.690502524272</v>
      </c>
      <c r="I8" s="16">
        <v>1712.2950803883498</v>
      </c>
      <c r="J8" s="16">
        <v>1720.7531790291264</v>
      </c>
      <c r="K8" s="16">
        <v>1783.7190244660196</v>
      </c>
      <c r="L8" s="16">
        <v>1784.9222388349517</v>
      </c>
      <c r="M8" s="16">
        <v>1546.3013347572819</v>
      </c>
      <c r="N8" s="16">
        <v>1441.1558586407764</v>
      </c>
      <c r="O8" s="16">
        <v>1327.119313432836</v>
      </c>
      <c r="P8" s="16">
        <v>1422.5807713432835</v>
      </c>
      <c r="Q8" s="16">
        <v>1413.76963</v>
      </c>
      <c r="R8" s="16">
        <v>1498.2704003883493</v>
      </c>
      <c r="S8" s="16">
        <v>1640.9174399999999</v>
      </c>
      <c r="T8" s="16">
        <v>1621.1712</v>
      </c>
      <c r="U8" s="16">
        <v>1559.34103468781</v>
      </c>
      <c r="V8" s="16">
        <v>1655.4253700693757</v>
      </c>
      <c r="W8" s="16">
        <v>1101.3487635282459</v>
      </c>
      <c r="X8" s="16">
        <v>1121.2694399999998</v>
      </c>
      <c r="Y8" s="16">
        <v>1387.1356447968285</v>
      </c>
      <c r="Z8" s="16">
        <v>1649.5929847373638</v>
      </c>
      <c r="AA8" s="16">
        <v>1673.8945902874134</v>
      </c>
      <c r="AB8" s="16">
        <v>1500.8671587710605</v>
      </c>
      <c r="AC8" s="16">
        <v>1772.0730767096136</v>
      </c>
      <c r="AD8" s="16">
        <v>1677.7872</v>
      </c>
      <c r="AE8" s="16">
        <v>1337.8049999999998</v>
      </c>
      <c r="AF8" s="16">
        <v>1079.8340000000001</v>
      </c>
      <c r="AG8" s="16">
        <v>1038.597</v>
      </c>
      <c r="AH8" s="16">
        <v>981.05700000000002</v>
      </c>
      <c r="AI8" s="19">
        <v>1125.866</v>
      </c>
      <c r="AJ8" s="16">
        <v>1039.556</v>
      </c>
      <c r="AK8" s="16">
        <v>1125.866</v>
      </c>
      <c r="AL8" s="16">
        <v>1123.2766999999999</v>
      </c>
      <c r="AM8" s="16">
        <v>1057.777</v>
      </c>
      <c r="AN8" s="16">
        <v>980.38569999999993</v>
      </c>
      <c r="AO8" s="16">
        <v>984.99848999999983</v>
      </c>
      <c r="AP8" s="16">
        <v>631.33372845086649</v>
      </c>
      <c r="AQ8" s="16">
        <v>519.06849801690066</v>
      </c>
      <c r="AR8" s="16">
        <v>349.63561611355146</v>
      </c>
      <c r="AS8" s="16">
        <v>354.27508714817384</v>
      </c>
      <c r="AT8" s="16">
        <v>311.43387768280837</v>
      </c>
      <c r="AU8" s="16">
        <v>243.52704668065707</v>
      </c>
      <c r="AV8" s="16">
        <v>202.52777149142165</v>
      </c>
      <c r="AW8" s="16">
        <v>177.36186369377469</v>
      </c>
      <c r="AX8" s="16">
        <v>168.93078972865834</v>
      </c>
      <c r="AY8" s="16">
        <v>124.45080770739591</v>
      </c>
      <c r="AZ8" s="16">
        <v>111.13826666666665</v>
      </c>
      <c r="BA8" s="16">
        <v>134.91326159795986</v>
      </c>
      <c r="BB8" s="17" t="s">
        <v>14</v>
      </c>
      <c r="BD8" s="70"/>
    </row>
    <row r="9" spans="1:56" ht="15" customHeight="1" x14ac:dyDescent="0.25">
      <c r="A9" s="18" t="s">
        <v>15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17.437117557251902</v>
      </c>
      <c r="N9" s="16">
        <v>13.700592366412209</v>
      </c>
      <c r="O9" s="16">
        <v>12.380777493606139</v>
      </c>
      <c r="P9" s="16">
        <v>5.5713498721227621</v>
      </c>
      <c r="Q9" s="16">
        <v>13.021374936061379</v>
      </c>
      <c r="R9" s="16">
        <v>15.976063469387755</v>
      </c>
      <c r="S9" s="16">
        <v>14.777379310344827</v>
      </c>
      <c r="T9" s="16">
        <v>14.17922165106383</v>
      </c>
      <c r="U9" s="16">
        <v>29.046576982097189</v>
      </c>
      <c r="V9" s="16">
        <v>20.344100629787235</v>
      </c>
      <c r="W9" s="16">
        <v>24.043028017021278</v>
      </c>
      <c r="X9" s="16">
        <v>18.494636936170213</v>
      </c>
      <c r="Y9" s="16">
        <v>24.659515914893618</v>
      </c>
      <c r="Z9" s="16">
        <v>15.412197446808513</v>
      </c>
      <c r="AA9" s="16">
        <v>9.8638063659574478</v>
      </c>
      <c r="AB9" s="16">
        <v>9.8638063659574478</v>
      </c>
      <c r="AC9" s="16">
        <v>16.645173242553192</v>
      </c>
      <c r="AD9" s="16">
        <v>19.010749999999998</v>
      </c>
      <c r="AE9" s="16">
        <v>20.23725</v>
      </c>
      <c r="AF9" s="16">
        <v>45.870000000000005</v>
      </c>
      <c r="AG9" s="16">
        <v>3.6630000000000003</v>
      </c>
      <c r="AH9" s="16">
        <v>10.387</v>
      </c>
      <c r="AI9" s="19">
        <v>40.936999999999998</v>
      </c>
      <c r="AJ9" s="16">
        <v>45.824999999999996</v>
      </c>
      <c r="AK9" s="16">
        <v>27.408000000000001</v>
      </c>
      <c r="AL9" s="16">
        <v>57.196321000000005</v>
      </c>
      <c r="AM9" s="16">
        <v>53.145690945454554</v>
      </c>
      <c r="AN9" s="16">
        <v>19.002100000000002</v>
      </c>
      <c r="AO9" s="16">
        <v>18.329999999999998</v>
      </c>
      <c r="AP9" s="16">
        <v>15.078574609090907</v>
      </c>
      <c r="AQ9" s="16">
        <v>13.6</v>
      </c>
      <c r="AR9" s="16">
        <v>0.28999999999999998</v>
      </c>
      <c r="AS9" s="16">
        <v>78.040000000000006</v>
      </c>
      <c r="AT9" s="16">
        <v>5.26</v>
      </c>
      <c r="AU9" s="16">
        <v>29.32</v>
      </c>
      <c r="AV9" s="16">
        <v>0.64</v>
      </c>
      <c r="AW9" s="16">
        <v>26.128826777017402</v>
      </c>
      <c r="AX9" s="16">
        <v>0</v>
      </c>
      <c r="AY9" s="16">
        <v>0</v>
      </c>
      <c r="AZ9" s="16">
        <v>0</v>
      </c>
      <c r="BA9" s="16">
        <v>0</v>
      </c>
      <c r="BB9" s="17" t="s">
        <v>16</v>
      </c>
      <c r="BD9" s="70"/>
    </row>
    <row r="10" spans="1:56" ht="15" customHeight="1" x14ac:dyDescent="0.25">
      <c r="A10" s="18" t="s">
        <v>17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10.555199999999999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4.5794999999999995</v>
      </c>
      <c r="AA10" s="16">
        <v>29.766749999999998</v>
      </c>
      <c r="AB10" s="16">
        <v>10.685499999999999</v>
      </c>
      <c r="AC10" s="16">
        <v>3.8431250000000001</v>
      </c>
      <c r="AD10" s="16">
        <v>3.8460717948717944</v>
      </c>
      <c r="AE10" s="16">
        <v>3.8268000000000004</v>
      </c>
      <c r="AF10" s="16">
        <v>3.8268000000000004</v>
      </c>
      <c r="AG10" s="16">
        <v>3.8268000000000004</v>
      </c>
      <c r="AH10" s="16">
        <v>3.8250000000000002</v>
      </c>
      <c r="AI10" s="19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7" t="s">
        <v>18</v>
      </c>
      <c r="BD10" s="70"/>
    </row>
    <row r="11" spans="1:56" ht="15" customHeight="1" x14ac:dyDescent="0.25">
      <c r="A11" s="18" t="s">
        <v>19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16.625158371040726</v>
      </c>
      <c r="Q11" s="16">
        <v>0</v>
      </c>
      <c r="R11" s="16">
        <v>0.81551499999999999</v>
      </c>
      <c r="S11" s="16">
        <v>0.82525633904418405</v>
      </c>
      <c r="T11" s="16">
        <v>0</v>
      </c>
      <c r="U11" s="16">
        <v>0</v>
      </c>
      <c r="V11" s="16">
        <v>3.3297656266907136</v>
      </c>
      <c r="W11" s="16">
        <v>4.1622070333633925</v>
      </c>
      <c r="X11" s="16">
        <v>14.151503913435533</v>
      </c>
      <c r="Y11" s="16">
        <v>12.486621100090176</v>
      </c>
      <c r="Z11" s="16">
        <v>4.9946484400360704</v>
      </c>
      <c r="AA11" s="16">
        <v>0.83244140667267841</v>
      </c>
      <c r="AB11" s="16">
        <v>2.4973242200180352</v>
      </c>
      <c r="AC11" s="16">
        <v>0.83244140667267841</v>
      </c>
      <c r="AD11" s="16">
        <v>0.82640900000000006</v>
      </c>
      <c r="AE11" s="16">
        <v>0.8216</v>
      </c>
      <c r="AF11" s="16">
        <v>0.8216</v>
      </c>
      <c r="AG11" s="16">
        <v>0.8216</v>
      </c>
      <c r="AH11" s="16">
        <v>0.82199999999999995</v>
      </c>
      <c r="AI11" s="19">
        <v>0</v>
      </c>
      <c r="AJ11" s="16">
        <v>0</v>
      </c>
      <c r="AK11" s="16">
        <v>2.5425281999999997E-2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7" t="s">
        <v>20</v>
      </c>
      <c r="BD11" s="70"/>
    </row>
    <row r="12" spans="1:56" ht="15" customHeight="1" x14ac:dyDescent="0.25">
      <c r="A12" s="18" t="s">
        <v>21</v>
      </c>
      <c r="B12" s="16">
        <v>85.965599999999995</v>
      </c>
      <c r="C12" s="16">
        <v>88.114739999999998</v>
      </c>
      <c r="D12" s="16">
        <v>90.26388</v>
      </c>
      <c r="E12" s="16">
        <v>103.15872</v>
      </c>
      <c r="F12" s="16">
        <v>99.290267999999998</v>
      </c>
      <c r="G12" s="16">
        <v>122.930808</v>
      </c>
      <c r="H12" s="16">
        <v>158.60653199999999</v>
      </c>
      <c r="I12" s="16">
        <v>162.90481199999999</v>
      </c>
      <c r="J12" s="16">
        <v>174.08034000000001</v>
      </c>
      <c r="K12" s="16">
        <v>166.77326399999998</v>
      </c>
      <c r="L12" s="16">
        <v>165.91360799999998</v>
      </c>
      <c r="M12" s="16">
        <v>140.12392800000001</v>
      </c>
      <c r="N12" s="16">
        <v>162.47498400000001</v>
      </c>
      <c r="O12" s="16">
        <v>206.31744</v>
      </c>
      <c r="P12" s="16">
        <v>290.56372799999997</v>
      </c>
      <c r="Q12" s="16">
        <v>360.62569200000002</v>
      </c>
      <c r="R12" s="16">
        <v>356.75723999999997</v>
      </c>
      <c r="S12" s="16">
        <v>350.73964799999999</v>
      </c>
      <c r="T12" s="16">
        <v>364.06431599999996</v>
      </c>
      <c r="U12" s="16">
        <v>352.45895999999999</v>
      </c>
      <c r="V12" s="16">
        <v>339.56412</v>
      </c>
      <c r="W12" s="16">
        <v>373.520532</v>
      </c>
      <c r="X12" s="16">
        <v>393.72244799999999</v>
      </c>
      <c r="Y12" s="16">
        <v>407.04711600000002</v>
      </c>
      <c r="Z12" s="16">
        <v>385.985544</v>
      </c>
      <c r="AA12" s="16">
        <v>363.20465999999999</v>
      </c>
      <c r="AB12" s="16">
        <v>373.09070400000002</v>
      </c>
      <c r="AC12" s="16">
        <v>347.30102399999998</v>
      </c>
      <c r="AD12" s="16">
        <v>322.80082799999997</v>
      </c>
      <c r="AE12" s="16">
        <v>283.68648000000002</v>
      </c>
      <c r="AF12" s="16">
        <v>314.634096</v>
      </c>
      <c r="AG12" s="16">
        <v>327.95876399999997</v>
      </c>
      <c r="AH12" s="16">
        <v>299.27999999999997</v>
      </c>
      <c r="AI12" s="19">
        <v>287.67</v>
      </c>
      <c r="AJ12" s="16">
        <v>304.44</v>
      </c>
      <c r="AK12" s="16">
        <v>312.18</v>
      </c>
      <c r="AL12" s="16">
        <v>308.74</v>
      </c>
      <c r="AM12" s="16">
        <v>348.07992138762887</v>
      </c>
      <c r="AN12" s="16">
        <v>133.30000000000001</v>
      </c>
      <c r="AO12" s="16">
        <v>188.18519999999998</v>
      </c>
      <c r="AP12" s="16">
        <v>183.82076408687448</v>
      </c>
      <c r="AQ12" s="16">
        <v>202.1688</v>
      </c>
      <c r="AR12" s="16">
        <v>193.07120399999999</v>
      </c>
      <c r="AS12" s="16">
        <v>187.27789999999999</v>
      </c>
      <c r="AT12" s="16">
        <v>187.44861</v>
      </c>
      <c r="AU12" s="16">
        <v>188.21428949999998</v>
      </c>
      <c r="AV12" s="16">
        <v>206.00569000000002</v>
      </c>
      <c r="AW12" s="16">
        <v>202.09002877358489</v>
      </c>
      <c r="AX12" s="16">
        <v>208.70515424528301</v>
      </c>
      <c r="AY12" s="16">
        <v>190.2407514172566</v>
      </c>
      <c r="AZ12" s="16">
        <v>174.87409335291815</v>
      </c>
      <c r="BA12" s="16">
        <v>204.96020414714886</v>
      </c>
      <c r="BB12" s="17" t="s">
        <v>22</v>
      </c>
      <c r="BD12" s="70"/>
    </row>
    <row r="13" spans="1:56" ht="15" customHeight="1" x14ac:dyDescent="0.25">
      <c r="A13" s="18" t="s">
        <v>23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0.89964</v>
      </c>
      <c r="K13" s="16">
        <v>0.89964</v>
      </c>
      <c r="L13" s="16">
        <v>0.89964</v>
      </c>
      <c r="M13" s="16">
        <v>0.44982</v>
      </c>
      <c r="N13" s="16">
        <v>0.44982</v>
      </c>
      <c r="O13" s="16">
        <v>0</v>
      </c>
      <c r="P13" s="16">
        <v>0.44982</v>
      </c>
      <c r="Q13" s="16">
        <v>0.44982</v>
      </c>
      <c r="R13" s="16">
        <v>0</v>
      </c>
      <c r="S13" s="16">
        <v>0.44982</v>
      </c>
      <c r="T13" s="16">
        <v>0</v>
      </c>
      <c r="U13" s="16">
        <v>0.44982</v>
      </c>
      <c r="V13" s="16">
        <v>0.44982</v>
      </c>
      <c r="W13" s="16">
        <v>0</v>
      </c>
      <c r="X13" s="16">
        <v>0</v>
      </c>
      <c r="Y13" s="16">
        <v>0.89964</v>
      </c>
      <c r="Z13" s="16">
        <v>0</v>
      </c>
      <c r="AA13" s="16">
        <v>0.89964</v>
      </c>
      <c r="AB13" s="16">
        <v>0.44982</v>
      </c>
      <c r="AC13" s="16">
        <v>11.015592</v>
      </c>
      <c r="AD13" s="16">
        <v>15.19392</v>
      </c>
      <c r="AE13" s="16">
        <v>4.1783280000000005</v>
      </c>
      <c r="AF13" s="16">
        <v>3.7984800000000001</v>
      </c>
      <c r="AG13" s="16">
        <v>0</v>
      </c>
      <c r="AH13" s="16">
        <v>0</v>
      </c>
      <c r="AI13" s="19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7" t="s">
        <v>24</v>
      </c>
      <c r="BD13" s="70"/>
    </row>
    <row r="14" spans="1:56" ht="15" customHeight="1" x14ac:dyDescent="0.25">
      <c r="A14" s="18" t="s">
        <v>25</v>
      </c>
      <c r="B14" s="16">
        <v>9.6561360000000001</v>
      </c>
      <c r="C14" s="16">
        <v>8.276688</v>
      </c>
      <c r="D14" s="16">
        <v>6.89724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1.7093160000000001</v>
      </c>
      <c r="AB14" s="16">
        <v>1.7093160000000001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9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4.9992868880999994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7" t="s">
        <v>26</v>
      </c>
      <c r="BD14" s="70"/>
    </row>
    <row r="15" spans="1:56" ht="15" customHeight="1" x14ac:dyDescent="0.25">
      <c r="A15" s="18" t="s">
        <v>27</v>
      </c>
      <c r="B15" s="16">
        <v>178.88</v>
      </c>
      <c r="C15" s="16">
        <v>210.78599999999997</v>
      </c>
      <c r="D15" s="16">
        <v>209.58199999999999</v>
      </c>
      <c r="E15" s="16">
        <v>220.24386720000001</v>
      </c>
      <c r="F15" s="16">
        <v>212.33399999999997</v>
      </c>
      <c r="G15" s="16">
        <v>224.11599999999999</v>
      </c>
      <c r="H15" s="16">
        <v>264.62199999999996</v>
      </c>
      <c r="I15" s="16">
        <v>274.512</v>
      </c>
      <c r="J15" s="16">
        <v>305.55799999999999</v>
      </c>
      <c r="K15" s="16">
        <v>339.012</v>
      </c>
      <c r="L15" s="16">
        <v>358.70599999999996</v>
      </c>
      <c r="M15" s="16">
        <v>390.01</v>
      </c>
      <c r="N15" s="16">
        <v>423.37799999999999</v>
      </c>
      <c r="O15" s="16">
        <v>432.83799999999997</v>
      </c>
      <c r="P15" s="16">
        <v>490.88799999999998</v>
      </c>
      <c r="Q15" s="16">
        <v>535.26400000000001</v>
      </c>
      <c r="R15" s="16">
        <v>546.44399999999996</v>
      </c>
      <c r="S15" s="16">
        <v>548.43584300544057</v>
      </c>
      <c r="T15" s="16">
        <v>563.49814166050044</v>
      </c>
      <c r="U15" s="16">
        <v>573.87799999999993</v>
      </c>
      <c r="V15" s="16">
        <v>587.98199999999997</v>
      </c>
      <c r="W15" s="16">
        <v>668.73599999999999</v>
      </c>
      <c r="X15" s="16">
        <v>676.81999999999994</v>
      </c>
      <c r="Y15" s="16">
        <v>682.66799999999989</v>
      </c>
      <c r="Z15" s="16">
        <v>666.84399999999994</v>
      </c>
      <c r="AA15" s="16">
        <v>713.71399999999994</v>
      </c>
      <c r="AB15" s="16">
        <v>775.89199999999994</v>
      </c>
      <c r="AC15" s="16">
        <v>786.3839999999999</v>
      </c>
      <c r="AD15" s="16">
        <v>828.00799999999992</v>
      </c>
      <c r="AE15" s="16">
        <v>896.46399999999994</v>
      </c>
      <c r="AF15" s="16">
        <v>901.19399999999996</v>
      </c>
      <c r="AG15" s="16">
        <v>959.24399999999991</v>
      </c>
      <c r="AH15" s="16">
        <v>1000.6099999999999</v>
      </c>
      <c r="AI15" s="19">
        <v>1032.7739999999999</v>
      </c>
      <c r="AJ15" s="16">
        <v>1135.1139999999998</v>
      </c>
      <c r="AK15" s="16">
        <v>1163.924</v>
      </c>
      <c r="AL15" s="16">
        <v>1253.2092</v>
      </c>
      <c r="AM15" s="16">
        <v>1485.2055412285001</v>
      </c>
      <c r="AN15" s="16">
        <v>1581.9359149147999</v>
      </c>
      <c r="AO15" s="16">
        <v>1560.8231729147997</v>
      </c>
      <c r="AP15" s="16">
        <v>2307.992782817274</v>
      </c>
      <c r="AQ15" s="16">
        <v>2082.9158446100473</v>
      </c>
      <c r="AR15" s="16">
        <v>2266.1103043142689</v>
      </c>
      <c r="AS15" s="16">
        <v>2555.8552126600694</v>
      </c>
      <c r="AT15" s="16">
        <v>2679.7574763641187</v>
      </c>
      <c r="AU15" s="16">
        <v>2742.3945526045345</v>
      </c>
      <c r="AV15" s="16">
        <v>2560.4012140529217</v>
      </c>
      <c r="AW15" s="16">
        <v>2549.2018408928543</v>
      </c>
      <c r="AX15" s="16">
        <v>2705.8122741218722</v>
      </c>
      <c r="AY15" s="16">
        <v>3363.1726634536144</v>
      </c>
      <c r="AZ15" s="16">
        <v>3295.6838139425286</v>
      </c>
      <c r="BA15" s="16">
        <v>3341.9194578626643</v>
      </c>
      <c r="BB15" s="17" t="s">
        <v>28</v>
      </c>
      <c r="BD15" s="70"/>
    </row>
    <row r="16" spans="1:56" ht="15" customHeight="1" x14ac:dyDescent="0.25">
      <c r="A16" s="18" t="s">
        <v>29</v>
      </c>
      <c r="B16" s="20">
        <v>181.49039999999999</v>
      </c>
      <c r="C16" s="20">
        <v>469.1232</v>
      </c>
      <c r="D16" s="20">
        <v>431.1216</v>
      </c>
      <c r="E16" s="20">
        <v>537.91920000000005</v>
      </c>
      <c r="F16" s="20">
        <v>887.14080000000001</v>
      </c>
      <c r="G16" s="20">
        <v>874.69200000000001</v>
      </c>
      <c r="H16" s="20">
        <v>908.76239999999996</v>
      </c>
      <c r="I16" s="20">
        <v>896.31359999999995</v>
      </c>
      <c r="J16" s="20">
        <v>1140.048</v>
      </c>
      <c r="K16" s="20">
        <v>1223.9136000000001</v>
      </c>
      <c r="L16" s="20">
        <v>1138.0824</v>
      </c>
      <c r="M16" s="20">
        <v>1189.1880000000001</v>
      </c>
      <c r="N16" s="20">
        <v>1196.3951999999999</v>
      </c>
      <c r="O16" s="20">
        <v>1399.5072</v>
      </c>
      <c r="P16" s="20">
        <v>1468.3032000000001</v>
      </c>
      <c r="Q16" s="20">
        <v>1328.6582209999999</v>
      </c>
      <c r="R16" s="20">
        <v>1375.5349200000001</v>
      </c>
      <c r="S16" s="20">
        <v>1560.6864</v>
      </c>
      <c r="T16" s="20">
        <v>1603.0737080000001</v>
      </c>
      <c r="U16" s="20">
        <v>1709.3949600000001</v>
      </c>
      <c r="V16" s="20">
        <v>1485.31656</v>
      </c>
      <c r="W16" s="20">
        <v>1696.3127999999999</v>
      </c>
      <c r="X16" s="20">
        <v>1739.556</v>
      </c>
      <c r="Y16" s="20">
        <v>1835.2424079999998</v>
      </c>
      <c r="Z16" s="20">
        <v>1911.8736000000001</v>
      </c>
      <c r="AA16" s="20">
        <v>1823.4216000000001</v>
      </c>
      <c r="AB16" s="20">
        <v>2254.2560799999997</v>
      </c>
      <c r="AC16" s="20">
        <v>2507.670012</v>
      </c>
      <c r="AD16" s="20">
        <v>2518.5888</v>
      </c>
      <c r="AE16" s="20">
        <v>2369.2031999999999</v>
      </c>
      <c r="AF16" s="20">
        <v>2656.1808000000001</v>
      </c>
      <c r="AG16" s="20">
        <v>2950.3656000000001</v>
      </c>
      <c r="AH16" s="20">
        <v>3067.4436000000001</v>
      </c>
      <c r="AI16" s="21">
        <v>3077.19</v>
      </c>
      <c r="AJ16" s="20">
        <v>3360.8050000000003</v>
      </c>
      <c r="AK16" s="16">
        <v>3549.9690000000001</v>
      </c>
      <c r="AL16" s="16">
        <v>3525.21</v>
      </c>
      <c r="AM16" s="16">
        <v>3556.7999693475836</v>
      </c>
      <c r="AN16" s="16">
        <v>3581.5125018944691</v>
      </c>
      <c r="AO16" s="16">
        <v>3748.7637141183909</v>
      </c>
      <c r="AP16" s="16">
        <v>3560.6718822041803</v>
      </c>
      <c r="AQ16" s="16">
        <v>3324.7508274598545</v>
      </c>
      <c r="AR16" s="16">
        <v>3104.1944526116331</v>
      </c>
      <c r="AS16" s="16">
        <v>3596.3208420928859</v>
      </c>
      <c r="AT16" s="16">
        <v>3984.5707995762164</v>
      </c>
      <c r="AU16" s="16">
        <v>3955.9969914822177</v>
      </c>
      <c r="AV16" s="16">
        <v>3567.3931623792732</v>
      </c>
      <c r="AW16" s="16">
        <v>3698.4824067222116</v>
      </c>
      <c r="AX16" s="16">
        <v>3164.625749145885</v>
      </c>
      <c r="AY16" s="16">
        <v>3088.8117214827776</v>
      </c>
      <c r="AZ16" s="16">
        <v>3209.9566737331397</v>
      </c>
      <c r="BA16" s="16">
        <v>3076.049082559186</v>
      </c>
      <c r="BB16" s="17" t="s">
        <v>30</v>
      </c>
      <c r="BD16" s="70"/>
    </row>
    <row r="17" spans="1:56" ht="15" customHeight="1" thickBot="1" x14ac:dyDescent="0.3">
      <c r="A17" s="22" t="s">
        <v>31</v>
      </c>
      <c r="B17" s="23">
        <v>1551.4976050449015</v>
      </c>
      <c r="C17" s="23">
        <v>1928.7023161007494</v>
      </c>
      <c r="D17" s="23">
        <v>2057.6773261569683</v>
      </c>
      <c r="E17" s="23">
        <v>2525.0141452875941</v>
      </c>
      <c r="F17" s="23">
        <v>2978.8531920233299</v>
      </c>
      <c r="G17" s="23">
        <v>3151.7451387448486</v>
      </c>
      <c r="H17" s="23">
        <v>3363.7371064799527</v>
      </c>
      <c r="I17" s="23">
        <v>3902.4496520873918</v>
      </c>
      <c r="J17" s="23">
        <v>4872.9709228166676</v>
      </c>
      <c r="K17" s="23">
        <v>5915.7475360959634</v>
      </c>
      <c r="L17" s="23">
        <v>5873.5432995129504</v>
      </c>
      <c r="M17" s="23">
        <v>5943.6424830690712</v>
      </c>
      <c r="N17" s="23">
        <v>6987.0674823087875</v>
      </c>
      <c r="O17" s="23">
        <v>8635.7472199416225</v>
      </c>
      <c r="P17" s="23">
        <v>9903.0384735995976</v>
      </c>
      <c r="Q17" s="23">
        <v>11514.884460403529</v>
      </c>
      <c r="R17" s="23">
        <v>10971.219597501811</v>
      </c>
      <c r="S17" s="23">
        <v>12712.553608781627</v>
      </c>
      <c r="T17" s="23">
        <v>12288.871792912872</v>
      </c>
      <c r="U17" s="23">
        <v>12547.105582509506</v>
      </c>
      <c r="V17" s="23">
        <v>12042.059547160652</v>
      </c>
      <c r="W17" s="23">
        <v>12549.92141080383</v>
      </c>
      <c r="X17" s="23">
        <v>12360.406047519977</v>
      </c>
      <c r="Y17" s="23">
        <v>12480.247441428415</v>
      </c>
      <c r="Z17" s="23">
        <v>13323.429612734755</v>
      </c>
      <c r="AA17" s="23">
        <v>12832.770561473624</v>
      </c>
      <c r="AB17" s="23">
        <v>13842.476676661585</v>
      </c>
      <c r="AC17" s="23">
        <v>15423.468049398281</v>
      </c>
      <c r="AD17" s="23">
        <v>14369.061679234872</v>
      </c>
      <c r="AE17" s="23">
        <v>13447.245551693999</v>
      </c>
      <c r="AF17" s="23">
        <v>12847.304114927199</v>
      </c>
      <c r="AG17" s="23">
        <v>13575.0912239096</v>
      </c>
      <c r="AH17" s="23">
        <v>14394.172672000002</v>
      </c>
      <c r="AI17" s="24">
        <v>15831.730874999997</v>
      </c>
      <c r="AJ17" s="23">
        <v>16441.940072000001</v>
      </c>
      <c r="AK17" s="23">
        <v>17652.612306474621</v>
      </c>
      <c r="AL17" s="23">
        <v>18823.298075999999</v>
      </c>
      <c r="AM17" s="23">
        <v>21048.617288241516</v>
      </c>
      <c r="AN17" s="23">
        <v>24679.311044808972</v>
      </c>
      <c r="AO17" s="23">
        <v>23915.532381368906</v>
      </c>
      <c r="AP17" s="23">
        <v>24580.33961747483</v>
      </c>
      <c r="AQ17" s="23">
        <v>22170.928465144116</v>
      </c>
      <c r="AR17" s="23">
        <v>22868.168573686286</v>
      </c>
      <c r="AS17" s="23">
        <v>26144.054739966403</v>
      </c>
      <c r="AT17" s="23">
        <v>27453.811712008424</v>
      </c>
      <c r="AU17" s="23">
        <v>27763.874388458826</v>
      </c>
      <c r="AV17" s="23">
        <v>26307.858164192225</v>
      </c>
      <c r="AW17" s="23">
        <v>26010.531086818886</v>
      </c>
      <c r="AX17" s="23">
        <v>28620.228847925489</v>
      </c>
      <c r="AY17" s="23">
        <v>27668.414256375811</v>
      </c>
      <c r="AZ17" s="23">
        <v>26317.210336248383</v>
      </c>
      <c r="BA17" s="23">
        <v>24860.76218394746</v>
      </c>
      <c r="BB17" s="25" t="s">
        <v>31</v>
      </c>
      <c r="BD17" s="70"/>
    </row>
    <row r="18" spans="1:56" ht="15" customHeight="1" x14ac:dyDescent="0.25">
      <c r="A18" s="1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7"/>
      <c r="AJ18" s="26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D18" s="70"/>
    </row>
    <row r="19" spans="1:56" ht="15" hidden="1" customHeight="1" x14ac:dyDescent="0.25">
      <c r="A19" s="18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7"/>
      <c r="AJ19" s="26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D19" s="70"/>
    </row>
    <row r="20" spans="1:56" ht="15" hidden="1" customHeight="1" x14ac:dyDescent="0.25">
      <c r="A20" s="1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7"/>
      <c r="AJ20" s="26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D20" s="70"/>
    </row>
    <row r="21" spans="1:56" ht="15" hidden="1" customHeight="1" x14ac:dyDescent="0.25">
      <c r="A21" s="18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7"/>
      <c r="AJ21" s="26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D21" s="70"/>
    </row>
    <row r="22" spans="1:56" ht="15" hidden="1" customHeight="1" x14ac:dyDescent="0.25">
      <c r="A22" s="18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7"/>
      <c r="AJ22" s="26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D22" s="70"/>
    </row>
    <row r="23" spans="1:56" ht="15" hidden="1" customHeight="1" x14ac:dyDescent="0.25">
      <c r="A23" s="18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7"/>
      <c r="AJ23" s="26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D23" s="70"/>
    </row>
    <row r="24" spans="1:56" s="1" customFormat="1" ht="15" hidden="1" customHeight="1" x14ac:dyDescent="0.25">
      <c r="A24" s="18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7"/>
      <c r="AJ24" s="26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17"/>
      <c r="BC24" s="18"/>
      <c r="BD24" s="70"/>
    </row>
    <row r="25" spans="1:56" s="1" customFormat="1" ht="15" hidden="1" customHeight="1" x14ac:dyDescent="0.25">
      <c r="A25" s="6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30"/>
      <c r="AJ25" s="29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17"/>
      <c r="BC25" s="18"/>
      <c r="BD25" s="70"/>
    </row>
    <row r="26" spans="1:56" ht="15" customHeight="1" x14ac:dyDescent="0.25">
      <c r="A26" s="1" t="s">
        <v>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4" t="s">
        <v>33</v>
      </c>
      <c r="BC26" s="5"/>
      <c r="BD26" s="70"/>
    </row>
    <row r="27" spans="1:56" ht="15" customHeight="1" thickBot="1" x14ac:dyDescent="0.3">
      <c r="A27" s="1" t="s">
        <v>2</v>
      </c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F27" s="2"/>
      <c r="AG27" s="2"/>
      <c r="AH27" s="2"/>
      <c r="AJ27" s="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69"/>
      <c r="BA27" s="69" t="s">
        <v>34</v>
      </c>
      <c r="BB27" s="9" t="s">
        <v>3</v>
      </c>
      <c r="BC27" s="5"/>
      <c r="BD27" s="70"/>
    </row>
    <row r="28" spans="1:56" ht="15" customHeight="1" x14ac:dyDescent="0.25">
      <c r="A28" s="10" t="s">
        <v>4</v>
      </c>
      <c r="B28" s="10">
        <v>1970</v>
      </c>
      <c r="C28" s="10">
        <v>1971</v>
      </c>
      <c r="D28" s="10">
        <v>1972</v>
      </c>
      <c r="E28" s="10">
        <v>1973</v>
      </c>
      <c r="F28" s="10">
        <v>1974</v>
      </c>
      <c r="G28" s="10">
        <v>1975</v>
      </c>
      <c r="H28" s="10">
        <v>1976</v>
      </c>
      <c r="I28" s="10">
        <v>1977</v>
      </c>
      <c r="J28" s="10">
        <v>1978</v>
      </c>
      <c r="K28" s="10">
        <v>1979</v>
      </c>
      <c r="L28" s="10">
        <v>1980</v>
      </c>
      <c r="M28" s="10">
        <v>1981</v>
      </c>
      <c r="N28" s="10">
        <v>1982</v>
      </c>
      <c r="O28" s="10">
        <v>1983</v>
      </c>
      <c r="P28" s="10">
        <v>1984</v>
      </c>
      <c r="Q28" s="10">
        <v>1985</v>
      </c>
      <c r="R28" s="10">
        <v>1986</v>
      </c>
      <c r="S28" s="10">
        <v>1987</v>
      </c>
      <c r="T28" s="10">
        <v>1988</v>
      </c>
      <c r="U28" s="10">
        <v>1989</v>
      </c>
      <c r="V28" s="10">
        <v>1990</v>
      </c>
      <c r="W28" s="10">
        <v>1991</v>
      </c>
      <c r="X28" s="10">
        <v>1992</v>
      </c>
      <c r="Y28" s="10">
        <v>1993</v>
      </c>
      <c r="Z28" s="10">
        <v>1994</v>
      </c>
      <c r="AA28" s="10">
        <v>1995</v>
      </c>
      <c r="AB28" s="10">
        <v>1996</v>
      </c>
      <c r="AC28" s="10">
        <v>1997</v>
      </c>
      <c r="AD28" s="10">
        <v>1998</v>
      </c>
      <c r="AE28" s="10">
        <v>1999</v>
      </c>
      <c r="AF28" s="10">
        <v>2000</v>
      </c>
      <c r="AG28" s="10">
        <v>2001</v>
      </c>
      <c r="AH28" s="10">
        <v>2002</v>
      </c>
      <c r="AI28" s="31">
        <v>2003</v>
      </c>
      <c r="AJ28" s="10">
        <v>2004</v>
      </c>
      <c r="AK28" s="11">
        <v>2005</v>
      </c>
      <c r="AL28" s="11">
        <v>2006</v>
      </c>
      <c r="AM28" s="11">
        <v>2007</v>
      </c>
      <c r="AN28" s="11">
        <v>2008</v>
      </c>
      <c r="AO28" s="11">
        <v>2009</v>
      </c>
      <c r="AP28" s="11">
        <v>2010</v>
      </c>
      <c r="AQ28" s="11">
        <v>2011</v>
      </c>
      <c r="AR28" s="11">
        <v>2012</v>
      </c>
      <c r="AS28" s="11">
        <v>2013</v>
      </c>
      <c r="AT28" s="11">
        <v>2014</v>
      </c>
      <c r="AU28" s="11">
        <v>2015</v>
      </c>
      <c r="AV28" s="11">
        <v>2016</v>
      </c>
      <c r="AW28" s="11">
        <v>2017</v>
      </c>
      <c r="AX28" s="11">
        <v>2018</v>
      </c>
      <c r="AY28" s="11">
        <v>2019</v>
      </c>
      <c r="AZ28" s="67">
        <v>2020</v>
      </c>
      <c r="BA28" s="67">
        <v>2021</v>
      </c>
      <c r="BB28" s="13" t="s">
        <v>5</v>
      </c>
      <c r="BC28" s="5"/>
      <c r="BD28" s="70"/>
    </row>
    <row r="29" spans="1:56" ht="15" customHeight="1" x14ac:dyDescent="0.25">
      <c r="A29" s="6" t="s">
        <v>35</v>
      </c>
      <c r="B29" s="32">
        <v>4.1955560735858262</v>
      </c>
      <c r="C29" s="32">
        <v>4.2415702681059386</v>
      </c>
      <c r="D29" s="32">
        <v>4.2749559846823955</v>
      </c>
      <c r="E29" s="32">
        <v>3.4140602404499147</v>
      </c>
      <c r="F29" s="32">
        <v>4.0455762077400212</v>
      </c>
      <c r="G29" s="32">
        <v>4.1585707673113559</v>
      </c>
      <c r="H29" s="32">
        <v>3.8180334531076534</v>
      </c>
      <c r="I29" s="32">
        <v>3.6065469781196846</v>
      </c>
      <c r="J29" s="32">
        <v>2.8160456972454364</v>
      </c>
      <c r="K29" s="32">
        <v>2.3940056119004507</v>
      </c>
      <c r="L29" s="32">
        <v>2.8155717182456663</v>
      </c>
      <c r="M29" s="32">
        <v>2.9155632508791016</v>
      </c>
      <c r="N29" s="32">
        <v>4.9225568361957288</v>
      </c>
      <c r="O29" s="32">
        <v>4.981015088152474</v>
      </c>
      <c r="P29" s="32">
        <v>5.5782772678576142</v>
      </c>
      <c r="Q29" s="32">
        <v>6.9593345096570518</v>
      </c>
      <c r="R29" s="32">
        <v>8.4186666012073452</v>
      </c>
      <c r="S29" s="32">
        <v>7.3485328341481218</v>
      </c>
      <c r="T29" s="32">
        <v>7.0843738910359413</v>
      </c>
      <c r="U29" s="32">
        <v>6.7024420482464917</v>
      </c>
      <c r="V29" s="32">
        <v>6.7625818059670131</v>
      </c>
      <c r="W29" s="32">
        <v>5.6386713831594797</v>
      </c>
      <c r="X29" s="32">
        <v>6.3554113787193556</v>
      </c>
      <c r="Y29" s="32">
        <v>7.6642409927292503</v>
      </c>
      <c r="Z29" s="32">
        <v>6.8181880672204738</v>
      </c>
      <c r="AA29" s="32">
        <v>7.0002305620341652</v>
      </c>
      <c r="AB29" s="32">
        <v>8.0427911796814513</v>
      </c>
      <c r="AC29" s="32">
        <v>7.7099660607550096</v>
      </c>
      <c r="AD29" s="32">
        <v>9.0051962813267092</v>
      </c>
      <c r="AE29" s="32">
        <v>11.447972544876087</v>
      </c>
      <c r="AF29" s="32">
        <v>16.079150582259768</v>
      </c>
      <c r="AG29" s="32">
        <v>16.194014986271885</v>
      </c>
      <c r="AH29" s="32">
        <v>17.686066841146754</v>
      </c>
      <c r="AI29" s="33">
        <v>17.305025089368193</v>
      </c>
      <c r="AJ29" s="32">
        <v>17.928833137033951</v>
      </c>
      <c r="AK29" s="34">
        <v>18.420843009209015</v>
      </c>
      <c r="AL29" s="34">
        <v>18.595875100458674</v>
      </c>
      <c r="AM29" s="34">
        <v>18.158860259838576</v>
      </c>
      <c r="AN29" s="34">
        <v>19.961498713052244</v>
      </c>
      <c r="AO29" s="34">
        <v>20.882004371461377</v>
      </c>
      <c r="AP29" s="34">
        <v>17.052781658937349</v>
      </c>
      <c r="AQ29" s="34">
        <v>21.070305328403929</v>
      </c>
      <c r="AR29" s="34">
        <v>22.992603690252828</v>
      </c>
      <c r="AS29" s="34">
        <v>22.277025275349605</v>
      </c>
      <c r="AT29" s="34">
        <v>22.971997443100463</v>
      </c>
      <c r="AU29" s="34">
        <v>22.012475742032191</v>
      </c>
      <c r="AV29" s="34">
        <v>24.933222959630889</v>
      </c>
      <c r="AW29" s="34">
        <v>25.153196012582434</v>
      </c>
      <c r="AX29" s="34">
        <v>25.277317464254782</v>
      </c>
      <c r="AY29" s="34">
        <v>18.718516025934093</v>
      </c>
      <c r="AZ29" s="34">
        <v>18.94585123554031</v>
      </c>
      <c r="BA29" s="34">
        <v>18.976807169791044</v>
      </c>
      <c r="BB29" s="17" t="s">
        <v>7</v>
      </c>
      <c r="BC29" s="5"/>
      <c r="BD29" s="70"/>
    </row>
    <row r="30" spans="1:56" ht="15" customHeight="1" x14ac:dyDescent="0.25">
      <c r="A30" s="6" t="s">
        <v>8</v>
      </c>
      <c r="B30" s="34">
        <v>5.7492293104647425</v>
      </c>
      <c r="C30" s="34">
        <v>4.3599209105531767</v>
      </c>
      <c r="D30" s="34">
        <v>3.5796910369405999</v>
      </c>
      <c r="E30" s="34">
        <v>5.1345240780674279</v>
      </c>
      <c r="F30" s="34">
        <v>4.2021828251219047</v>
      </c>
      <c r="G30" s="34">
        <v>4.397204001297883</v>
      </c>
      <c r="H30" s="34">
        <v>3.4365645126104605</v>
      </c>
      <c r="I30" s="34">
        <v>14.450782590539138</v>
      </c>
      <c r="J30" s="34">
        <v>25.360342918354277</v>
      </c>
      <c r="K30" s="34">
        <v>34.402894080214608</v>
      </c>
      <c r="L30" s="34">
        <v>34.269524306476285</v>
      </c>
      <c r="M30" s="34">
        <v>37.866153737313297</v>
      </c>
      <c r="N30" s="34">
        <v>44.25861503601454</v>
      </c>
      <c r="O30" s="34">
        <v>51.593533686208559</v>
      </c>
      <c r="P30" s="34">
        <v>53.959668754364323</v>
      </c>
      <c r="Q30" s="34">
        <v>58.268253991339392</v>
      </c>
      <c r="R30" s="34">
        <v>53.539583830814209</v>
      </c>
      <c r="S30" s="34">
        <v>57.561401330665554</v>
      </c>
      <c r="T30" s="34">
        <v>55.715720597132787</v>
      </c>
      <c r="U30" s="34">
        <v>56.552460962239003</v>
      </c>
      <c r="V30" s="34">
        <v>55.692647063982562</v>
      </c>
      <c r="W30" s="34">
        <v>59.959537086401774</v>
      </c>
      <c r="X30" s="34">
        <v>57.51689427556007</v>
      </c>
      <c r="Y30" s="34">
        <v>54.849419485664633</v>
      </c>
      <c r="Z30" s="34">
        <v>56.518457685382387</v>
      </c>
      <c r="AA30" s="34">
        <v>55.872534308480994</v>
      </c>
      <c r="AB30" s="34">
        <v>55.114334006226009</v>
      </c>
      <c r="AC30" s="34">
        <v>55.790594419571548</v>
      </c>
      <c r="AD30" s="34">
        <v>52.041164448949459</v>
      </c>
      <c r="AE30" s="34">
        <v>50.208598399866844</v>
      </c>
      <c r="AF30" s="34">
        <v>42.987102003060926</v>
      </c>
      <c r="AG30" s="34">
        <v>42.978337725153928</v>
      </c>
      <c r="AH30" s="34">
        <v>44.434266683778169</v>
      </c>
      <c r="AI30" s="35">
        <v>46.578109072360036</v>
      </c>
      <c r="AJ30" s="34">
        <v>45.376640708631818</v>
      </c>
      <c r="AK30" s="34">
        <v>45.680671661101101</v>
      </c>
      <c r="AL30" s="34">
        <v>47.6139853643786</v>
      </c>
      <c r="AM30" s="34">
        <v>50.330034299973534</v>
      </c>
      <c r="AN30" s="34">
        <v>53.911644645357981</v>
      </c>
      <c r="AO30" s="34">
        <v>51.255274821100862</v>
      </c>
      <c r="AP30" s="34">
        <v>51.980008221744576</v>
      </c>
      <c r="AQ30" s="34">
        <v>46.959914472271471</v>
      </c>
      <c r="AR30" s="34">
        <v>45.94950602647716</v>
      </c>
      <c r="AS30" s="34">
        <v>46.822711384130322</v>
      </c>
      <c r="AT30" s="34">
        <v>45.40768593928712</v>
      </c>
      <c r="AU30" s="34">
        <v>47.381567848822804</v>
      </c>
      <c r="AV30" s="34">
        <v>46.513883298620065</v>
      </c>
      <c r="AW30" s="34">
        <v>45.849414345000724</v>
      </c>
      <c r="AX30" s="34">
        <v>49.950629202626764</v>
      </c>
      <c r="AY30" s="34">
        <v>54.716425974459916</v>
      </c>
      <c r="AZ30" s="34">
        <v>53.341365532814422</v>
      </c>
      <c r="BA30" s="34">
        <v>51.787872551373901</v>
      </c>
      <c r="BB30" s="17" t="s">
        <v>9</v>
      </c>
      <c r="BC30" s="5"/>
      <c r="BD30" s="70"/>
    </row>
    <row r="31" spans="1:56" ht="15" customHeight="1" x14ac:dyDescent="0.25">
      <c r="A31" s="18" t="s">
        <v>36</v>
      </c>
      <c r="B31" s="34">
        <v>3.5917502601908491</v>
      </c>
      <c r="C31" s="34">
        <v>2.7559438964603435</v>
      </c>
      <c r="D31" s="34">
        <v>2.8748534016257112</v>
      </c>
      <c r="E31" s="34">
        <v>4.4818157717269118</v>
      </c>
      <c r="F31" s="34">
        <v>4.2019186519524174</v>
      </c>
      <c r="G31" s="34">
        <v>4.4338438842875565</v>
      </c>
      <c r="H31" s="34">
        <v>4.2818467584585926</v>
      </c>
      <c r="I31" s="34">
        <v>3.8884797575664916</v>
      </c>
      <c r="J31" s="34">
        <v>3.2547811583875594</v>
      </c>
      <c r="K31" s="34">
        <v>3.7969558261808358</v>
      </c>
      <c r="L31" s="34">
        <v>4.2020672601573592</v>
      </c>
      <c r="M31" s="34">
        <v>3.9742098753787376</v>
      </c>
      <c r="N31" s="34">
        <v>4.482443611615297</v>
      </c>
      <c r="O31" s="34">
        <v>4.3070907075635265</v>
      </c>
      <c r="P31" s="34">
        <v>3.0438692714881892</v>
      </c>
      <c r="Q31" s="34">
        <v>3.05877381124784</v>
      </c>
      <c r="R31" s="34">
        <v>3.4622016413140222</v>
      </c>
      <c r="S31" s="34">
        <v>2.7060782167507424</v>
      </c>
      <c r="T31" s="34">
        <v>3.2994249997460599</v>
      </c>
      <c r="U31" s="34">
        <v>3.0754245388506729</v>
      </c>
      <c r="V31" s="34">
        <v>3.5604537439867889</v>
      </c>
      <c r="W31" s="34">
        <v>3.5798986758055222</v>
      </c>
      <c r="X31" s="34">
        <v>4.0574369964892654</v>
      </c>
      <c r="Y31" s="34">
        <v>2.6301480380026443</v>
      </c>
      <c r="Z31" s="34">
        <v>1.8428717629930935</v>
      </c>
      <c r="AA31" s="34">
        <v>1.1466432382679814</v>
      </c>
      <c r="AB31" s="34">
        <v>1.2328331683814397</v>
      </c>
      <c r="AC31" s="34">
        <v>1.1911390329272227</v>
      </c>
      <c r="AD31" s="34">
        <v>1.4698974706443764</v>
      </c>
      <c r="AE31" s="34">
        <v>1.7841006849895542</v>
      </c>
      <c r="AF31" s="34">
        <v>1.9671305181167349</v>
      </c>
      <c r="AG31" s="34">
        <v>1.8999032547622277</v>
      </c>
      <c r="AH31" s="34">
        <v>0.61858365901920442</v>
      </c>
      <c r="AI31" s="35">
        <v>0.96949601538751551</v>
      </c>
      <c r="AJ31" s="34">
        <v>0.89741234522120328</v>
      </c>
      <c r="AK31" s="34">
        <v>0.893057702326578</v>
      </c>
      <c r="AL31" s="34">
        <v>0.49293414801896063</v>
      </c>
      <c r="AM31" s="34">
        <v>0.62542761212050557</v>
      </c>
      <c r="AN31" s="34">
        <v>0.6150576882976958</v>
      </c>
      <c r="AO31" s="34">
        <v>0.67912951888342343</v>
      </c>
      <c r="AP31" s="34">
        <v>3.6937992414211434</v>
      </c>
      <c r="AQ31" s="34">
        <v>4.2645626224256432</v>
      </c>
      <c r="AR31" s="34">
        <v>5.1996692456495586</v>
      </c>
      <c r="AS31" s="34">
        <v>4.9985082024804894</v>
      </c>
      <c r="AT31" s="34">
        <v>5.5092948082524646</v>
      </c>
      <c r="AU31" s="34">
        <v>4.8190191103524169</v>
      </c>
      <c r="AV31" s="34">
        <v>3.7049270348997401</v>
      </c>
      <c r="AW31" s="34">
        <v>3.4182696134872499</v>
      </c>
      <c r="AX31" s="34">
        <v>2.9410819581478291</v>
      </c>
      <c r="AY31" s="34">
        <v>2.1087379468521497</v>
      </c>
      <c r="AZ31" s="34">
        <v>1.9058957959330096</v>
      </c>
      <c r="BA31" s="34">
        <v>2.0525575132972906</v>
      </c>
      <c r="BB31" s="17" t="s">
        <v>11</v>
      </c>
      <c r="BC31" s="5"/>
      <c r="BD31" s="70"/>
    </row>
    <row r="32" spans="1:56" ht="15" customHeight="1" x14ac:dyDescent="0.25">
      <c r="A32" s="18" t="s">
        <v>13</v>
      </c>
      <c r="B32" s="34">
        <v>57.073013831227925</v>
      </c>
      <c r="C32" s="34">
        <v>48.392671433310305</v>
      </c>
      <c r="D32" s="34">
        <v>53.411392290086646</v>
      </c>
      <c r="E32" s="34">
        <v>52.858037057425776</v>
      </c>
      <c r="F32" s="34">
        <v>47.307819891433731</v>
      </c>
      <c r="G32" s="34">
        <v>48.246498031127174</v>
      </c>
      <c r="H32" s="34">
        <v>48.865010864191575</v>
      </c>
      <c r="I32" s="34">
        <v>43.877441941434292</v>
      </c>
      <c r="J32" s="34">
        <v>35.312198785592159</v>
      </c>
      <c r="K32" s="34">
        <v>30.152047794168823</v>
      </c>
      <c r="L32" s="34">
        <v>30.389190098981008</v>
      </c>
      <c r="M32" s="34">
        <v>26.016055628548347</v>
      </c>
      <c r="N32" s="34">
        <v>20.626047512633509</v>
      </c>
      <c r="O32" s="34">
        <v>15.367741547231246</v>
      </c>
      <c r="P32" s="34">
        <v>14.365093856150574</v>
      </c>
      <c r="Q32" s="34">
        <v>12.277757843437847</v>
      </c>
      <c r="R32" s="34">
        <v>13.656370534498382</v>
      </c>
      <c r="S32" s="34">
        <v>12.907850700165232</v>
      </c>
      <c r="T32" s="34">
        <v>13.192189057867356</v>
      </c>
      <c r="U32" s="34">
        <v>12.427894421016987</v>
      </c>
      <c r="V32" s="34">
        <v>13.747028600765404</v>
      </c>
      <c r="W32" s="34">
        <v>8.7757423132556802</v>
      </c>
      <c r="X32" s="34">
        <v>9.0714612100059142</v>
      </c>
      <c r="Y32" s="34">
        <v>11.114648578138009</v>
      </c>
      <c r="Z32" s="34">
        <v>12.381143839726189</v>
      </c>
      <c r="AA32" s="34">
        <v>13.043906475759472</v>
      </c>
      <c r="AB32" s="34">
        <v>10.842475619276444</v>
      </c>
      <c r="AC32" s="34">
        <v>11.489459251538099</v>
      </c>
      <c r="AD32" s="34">
        <v>11.676386652474438</v>
      </c>
      <c r="AE32" s="34">
        <v>9.948542955188854</v>
      </c>
      <c r="AF32" s="34">
        <v>8.405140801059952</v>
      </c>
      <c r="AG32" s="34">
        <v>7.6507552168101451</v>
      </c>
      <c r="AH32" s="34">
        <v>6.8156539618868335</v>
      </c>
      <c r="AI32" s="35">
        <v>7.1114523667015037</v>
      </c>
      <c r="AJ32" s="34">
        <v>6.3225872095855911</v>
      </c>
      <c r="AK32" s="34">
        <v>6.3779002249262291</v>
      </c>
      <c r="AL32" s="34">
        <v>5.9674808073734713</v>
      </c>
      <c r="AM32" s="34">
        <v>5.0253989870912372</v>
      </c>
      <c r="AN32" s="34">
        <v>3.9725002785530088</v>
      </c>
      <c r="AO32" s="34">
        <v>4.1186559190601608</v>
      </c>
      <c r="AP32" s="34">
        <v>2.5684499818791529</v>
      </c>
      <c r="AQ32" s="34">
        <v>2.34121227188546</v>
      </c>
      <c r="AR32" s="34">
        <v>1.5289183083767655</v>
      </c>
      <c r="AS32" s="34">
        <v>1.3550885303441234</v>
      </c>
      <c r="AT32" s="34">
        <v>1.134392123577455</v>
      </c>
      <c r="AU32" s="34">
        <v>0.87713639412620636</v>
      </c>
      <c r="AV32" s="34">
        <v>0.76983755282322208</v>
      </c>
      <c r="AW32" s="34">
        <v>0.68188482235049286</v>
      </c>
      <c r="AX32" s="34">
        <v>0.59024961200092974</v>
      </c>
      <c r="AY32" s="34">
        <v>0.44979378490662109</v>
      </c>
      <c r="AZ32" s="34">
        <v>0.4223026120423895</v>
      </c>
      <c r="BA32" s="34">
        <v>0.5426754843625553</v>
      </c>
      <c r="BB32" s="17" t="s">
        <v>14</v>
      </c>
      <c r="BC32" s="5"/>
      <c r="BD32" s="70"/>
    </row>
    <row r="33" spans="1:56" ht="15" customHeight="1" x14ac:dyDescent="0.25">
      <c r="A33" s="18" t="s">
        <v>21</v>
      </c>
      <c r="B33" s="34">
        <v>5.5408142249444268</v>
      </c>
      <c r="C33" s="34">
        <v>4.5686023843296484</v>
      </c>
      <c r="D33" s="34">
        <v>4.3866877888275031</v>
      </c>
      <c r="E33" s="34">
        <v>4.0854709741933126</v>
      </c>
      <c r="F33" s="34">
        <v>3.3331709083843419</v>
      </c>
      <c r="G33" s="34">
        <v>3.900404461286993</v>
      </c>
      <c r="H33" s="34">
        <v>4.7151881071341171</v>
      </c>
      <c r="I33" s="34">
        <v>4.1744244390920819</v>
      </c>
      <c r="J33" s="34">
        <v>3.5723656626988105</v>
      </c>
      <c r="K33" s="34">
        <v>2.8191409958319533</v>
      </c>
      <c r="L33" s="34">
        <v>2.8247618096857816</v>
      </c>
      <c r="M33" s="34">
        <v>2.3575430116995419</v>
      </c>
      <c r="N33" s="34">
        <v>2.3253673220043414</v>
      </c>
      <c r="O33" s="34">
        <v>2.3891093005081578</v>
      </c>
      <c r="P33" s="34">
        <v>2.9340866318414358</v>
      </c>
      <c r="Q33" s="34">
        <v>3.1318220624800102</v>
      </c>
      <c r="R33" s="34">
        <v>3.2517555302715384</v>
      </c>
      <c r="S33" s="34">
        <v>2.7590023121531986</v>
      </c>
      <c r="T33" s="34">
        <v>2.9625528049691257</v>
      </c>
      <c r="U33" s="34">
        <v>2.809085790202666</v>
      </c>
      <c r="V33" s="34">
        <v>2.8198176455626682</v>
      </c>
      <c r="W33" s="34">
        <v>2.9762778568354062</v>
      </c>
      <c r="X33" s="34">
        <v>3.1853520546681189</v>
      </c>
      <c r="Y33" s="34">
        <v>3.2615308142753605</v>
      </c>
      <c r="Z33" s="34">
        <v>2.8970434431617265</v>
      </c>
      <c r="AA33" s="34">
        <v>2.8302902967065293</v>
      </c>
      <c r="AB33" s="34">
        <v>2.6952597625035621</v>
      </c>
      <c r="AC33" s="34">
        <v>2.2517699838172862</v>
      </c>
      <c r="AD33" s="34">
        <v>2.2464990074229299</v>
      </c>
      <c r="AE33" s="34">
        <v>2.1096251935718016</v>
      </c>
      <c r="AF33" s="34">
        <v>2.449028163304928</v>
      </c>
      <c r="AG33" s="34">
        <v>2.4158862624979731</v>
      </c>
      <c r="AH33" s="34">
        <v>2.0791747245200751</v>
      </c>
      <c r="AI33" s="35">
        <v>1.8170470574020547</v>
      </c>
      <c r="AJ33" s="34">
        <v>1.851606310854093</v>
      </c>
      <c r="AK33" s="34">
        <v>1.7684634692027916</v>
      </c>
      <c r="AL33" s="34">
        <v>1.6402014076037414</v>
      </c>
      <c r="AM33" s="34">
        <v>1.6536949511741956</v>
      </c>
      <c r="AN33" s="34">
        <v>0.54012853016023821</v>
      </c>
      <c r="AO33" s="34">
        <v>0.78687439191863151</v>
      </c>
      <c r="AP33" s="34">
        <v>0.74783655127446369</v>
      </c>
      <c r="AQ33" s="34">
        <v>0.91186438275617732</v>
      </c>
      <c r="AR33" s="34">
        <v>0.84427925820942751</v>
      </c>
      <c r="AS33" s="34">
        <v>0.71633073699814576</v>
      </c>
      <c r="AT33" s="34">
        <v>0.68277808548533581</v>
      </c>
      <c r="AU33" s="34">
        <v>0.67791075145563562</v>
      </c>
      <c r="AV33" s="34">
        <v>0.78305762755097841</v>
      </c>
      <c r="AW33" s="34">
        <v>0.7769546423294531</v>
      </c>
      <c r="AX33" s="34">
        <v>0.72922252073610094</v>
      </c>
      <c r="AY33" s="34">
        <v>0.68757374258778925</v>
      </c>
      <c r="AZ33" s="34">
        <v>0.6644856773138027</v>
      </c>
      <c r="BA33" s="34">
        <v>0.82443250384129896</v>
      </c>
      <c r="BB33" s="17" t="s">
        <v>22</v>
      </c>
      <c r="BC33" s="5"/>
      <c r="BD33" s="70"/>
    </row>
    <row r="34" spans="1:56" ht="15" customHeight="1" x14ac:dyDescent="0.25">
      <c r="A34" s="18" t="s">
        <v>27</v>
      </c>
      <c r="B34" s="34">
        <v>11.529505390040423</v>
      </c>
      <c r="C34" s="34">
        <v>10.928902725960597</v>
      </c>
      <c r="D34" s="34">
        <v>10.185367615019935</v>
      </c>
      <c r="E34" s="34">
        <v>8.7224805299027217</v>
      </c>
      <c r="F34" s="34">
        <v>7.1280451338985289</v>
      </c>
      <c r="G34" s="34">
        <v>7.1108541501313125</v>
      </c>
      <c r="H34" s="34">
        <v>7.8669049222136964</v>
      </c>
      <c r="I34" s="34">
        <v>7.0343508430189621</v>
      </c>
      <c r="J34" s="34">
        <v>6.2704663097677953</v>
      </c>
      <c r="K34" s="34">
        <v>5.7306705185009887</v>
      </c>
      <c r="L34" s="34">
        <v>6.1071483039844932</v>
      </c>
      <c r="M34" s="34">
        <v>6.5618011364407245</v>
      </c>
      <c r="N34" s="34">
        <v>6.0594519957334105</v>
      </c>
      <c r="O34" s="34">
        <v>5.0121661620721447</v>
      </c>
      <c r="P34" s="34">
        <v>4.9569432786578886</v>
      </c>
      <c r="Q34" s="34">
        <v>4.6484530682059679</v>
      </c>
      <c r="R34" s="34">
        <v>4.9807042429852313</v>
      </c>
      <c r="S34" s="34">
        <v>4.3141280649278047</v>
      </c>
      <c r="T34" s="34">
        <v>4.5854342949974951</v>
      </c>
      <c r="U34" s="34">
        <v>4.5737879244435309</v>
      </c>
      <c r="V34" s="34">
        <v>4.8827361938983094</v>
      </c>
      <c r="W34" s="34">
        <v>5.3286070733821997</v>
      </c>
      <c r="X34" s="34">
        <v>5.4757100810276276</v>
      </c>
      <c r="Y34" s="34">
        <v>5.4699877001947144</v>
      </c>
      <c r="Z34" s="34">
        <v>5.0050476445090339</v>
      </c>
      <c r="AA34" s="34">
        <v>5.5616516837190462</v>
      </c>
      <c r="AB34" s="34">
        <v>5.6051530237226537</v>
      </c>
      <c r="AC34" s="34">
        <v>5.0986198271450318</v>
      </c>
      <c r="AD34" s="34">
        <v>5.7624361178473968</v>
      </c>
      <c r="AE34" s="34">
        <v>6.6665251002802499</v>
      </c>
      <c r="AF34" s="34">
        <v>7.0146545293724962</v>
      </c>
      <c r="AG34" s="34">
        <v>7.0662066587847168</v>
      </c>
      <c r="AH34" s="34">
        <v>6.9514936551123769</v>
      </c>
      <c r="AI34" s="35">
        <v>6.5234433818658513</v>
      </c>
      <c r="AJ34" s="34">
        <v>6.9037716658088044</v>
      </c>
      <c r="AK34" s="34">
        <v>6.5934943780139337</v>
      </c>
      <c r="AL34" s="34">
        <v>6.6577556969034095</v>
      </c>
      <c r="AM34" s="34">
        <v>7.056071764192259</v>
      </c>
      <c r="AN34" s="34">
        <v>6.4099678959536552</v>
      </c>
      <c r="AO34" s="34">
        <v>6.5263994462893047</v>
      </c>
      <c r="AP34" s="34">
        <v>9.3895886661242844</v>
      </c>
      <c r="AQ34" s="34">
        <v>9.3948065724206824</v>
      </c>
      <c r="AR34" s="34">
        <v>9.9094525082424578</v>
      </c>
      <c r="AS34" s="34">
        <v>9.7760475109200833</v>
      </c>
      <c r="AT34" s="34">
        <v>9.7609669086204907</v>
      </c>
      <c r="AU34" s="34">
        <v>9.8775643277817213</v>
      </c>
      <c r="AV34" s="34">
        <v>9.7324578765514946</v>
      </c>
      <c r="AW34" s="34">
        <v>9.8006527909177894</v>
      </c>
      <c r="AX34" s="34">
        <v>9.4541951026991899</v>
      </c>
      <c r="AY34" s="34">
        <v>12.155277972530056</v>
      </c>
      <c r="AZ34" s="34">
        <v>12.52292234562252</v>
      </c>
      <c r="BA34" s="34">
        <v>13.442546262803376</v>
      </c>
      <c r="BB34" s="17" t="s">
        <v>28</v>
      </c>
      <c r="BC34" s="5"/>
      <c r="BD34" s="70"/>
    </row>
    <row r="35" spans="1:56" ht="15" customHeight="1" x14ac:dyDescent="0.25">
      <c r="A35" s="18" t="s">
        <v>29</v>
      </c>
      <c r="B35" s="34">
        <v>11.697755730325316</v>
      </c>
      <c r="C35" s="34">
        <v>24.323255905474554</v>
      </c>
      <c r="D35" s="34">
        <v>20.951856470381898</v>
      </c>
      <c r="E35" s="34">
        <v>21.303611348233936</v>
      </c>
      <c r="F35" s="34">
        <v>29.781286381469048</v>
      </c>
      <c r="G35" s="34">
        <v>27.752624704557725</v>
      </c>
      <c r="H35" s="34">
        <v>27.016451382283908</v>
      </c>
      <c r="I35" s="34">
        <v>22.967973450229355</v>
      </c>
      <c r="J35" s="34">
        <v>23.395337629903835</v>
      </c>
      <c r="K35" s="34">
        <v>20.689077627672212</v>
      </c>
      <c r="L35" s="34">
        <v>19.376419683402567</v>
      </c>
      <c r="M35" s="34">
        <v>20.007731006491301</v>
      </c>
      <c r="N35" s="34">
        <v>17.122994776124109</v>
      </c>
      <c r="O35" s="34">
        <v>16.205976904560909</v>
      </c>
      <c r="P35" s="34">
        <v>14.826794866185097</v>
      </c>
      <c r="Q35" s="34">
        <v>11.538615307595004</v>
      </c>
      <c r="R35" s="34">
        <v>12.537666462470723</v>
      </c>
      <c r="S35" s="34">
        <v>12.276734069557065</v>
      </c>
      <c r="T35" s="34">
        <v>13.04492173906892</v>
      </c>
      <c r="U35" s="34">
        <v>13.623819045428878</v>
      </c>
      <c r="V35" s="34">
        <v>12.334406371127908</v>
      </c>
      <c r="W35" s="34">
        <v>13.516521295023393</v>
      </c>
      <c r="X35" s="34">
        <v>14.073615327135865</v>
      </c>
      <c r="Y35" s="34">
        <v>14.705176452735049</v>
      </c>
      <c r="Z35" s="34">
        <v>14.349710664381787</v>
      </c>
      <c r="AA35" s="34">
        <v>14.209103102600873</v>
      </c>
      <c r="AB35" s="34">
        <v>16.285063234389806</v>
      </c>
      <c r="AC35" s="34">
        <v>16.258794740381571</v>
      </c>
      <c r="AD35" s="34">
        <v>17.52785850755782</v>
      </c>
      <c r="AE35" s="34">
        <v>17.618501803155834</v>
      </c>
      <c r="AF35" s="34">
        <v>20.675005248095594</v>
      </c>
      <c r="AG35" s="34">
        <v>21.733670524464443</v>
      </c>
      <c r="AH35" s="34">
        <v>21.310315430402525</v>
      </c>
      <c r="AI35" s="35">
        <v>19.436851373334125</v>
      </c>
      <c r="AJ35" s="34">
        <v>20.440440637071312</v>
      </c>
      <c r="AK35" s="34">
        <v>20.110162384849652</v>
      </c>
      <c r="AL35" s="34">
        <v>18.727908285608557</v>
      </c>
      <c r="AM35" s="34">
        <v>16.898021949092755</v>
      </c>
      <c r="AN35" s="34">
        <v>14.512206177035084</v>
      </c>
      <c r="AO35" s="34">
        <v>15.675016781306603</v>
      </c>
      <c r="AP35" s="34">
        <v>14.485853074514893</v>
      </c>
      <c r="AQ35" s="34">
        <v>14.995992760009308</v>
      </c>
      <c r="AR35" s="34">
        <v>13.57430282451012</v>
      </c>
      <c r="AS35" s="34">
        <v>13.755788372777511</v>
      </c>
      <c r="AT35" s="34">
        <v>14.513725239229155</v>
      </c>
      <c r="AU35" s="34">
        <v>14.248720967872869</v>
      </c>
      <c r="AV35" s="34">
        <v>13.560180916722716</v>
      </c>
      <c r="AW35" s="34">
        <v>14.219172974120688</v>
      </c>
      <c r="AX35" s="34">
        <v>11.057304139534404</v>
      </c>
      <c r="AY35" s="34">
        <v>11.163674552729391</v>
      </c>
      <c r="AZ35" s="34">
        <v>12.197176800733549</v>
      </c>
      <c r="BA35" s="34">
        <v>12.373108514530518</v>
      </c>
      <c r="BB35" s="17" t="s">
        <v>30</v>
      </c>
      <c r="BC35" s="5"/>
      <c r="BD35" s="70"/>
    </row>
    <row r="36" spans="1:56" ht="15" customHeight="1" x14ac:dyDescent="0.25">
      <c r="A36" s="18" t="s">
        <v>37</v>
      </c>
      <c r="B36" s="36">
        <v>0.62237517922048369</v>
      </c>
      <c r="C36" s="36">
        <v>0.42913247580543157</v>
      </c>
      <c r="D36" s="36">
        <v>0.33519541243532558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1.846183805011492E-2</v>
      </c>
      <c r="K36" s="36">
        <v>1.5207545530131483E-2</v>
      </c>
      <c r="L36" s="36">
        <v>1.5316819066839571E-2</v>
      </c>
      <c r="M36" s="36">
        <v>0.30094235324894214</v>
      </c>
      <c r="N36" s="36">
        <v>0.20252290967906106</v>
      </c>
      <c r="O36" s="36">
        <v>0.14336660370298659</v>
      </c>
      <c r="P36" s="36">
        <v>0.33526607345487491</v>
      </c>
      <c r="Q36" s="36">
        <v>0.11698940603687902</v>
      </c>
      <c r="R36" s="36">
        <v>0.15305115643855061</v>
      </c>
      <c r="S36" s="36">
        <v>0.12627247163229072</v>
      </c>
      <c r="T36" s="36">
        <v>0.11538261518231252</v>
      </c>
      <c r="U36" s="36">
        <v>0.23508526957176912</v>
      </c>
      <c r="V36" s="36">
        <v>0.20032857470934573</v>
      </c>
      <c r="W36" s="36">
        <v>0.22474431613653678</v>
      </c>
      <c r="X36" s="36">
        <v>0.26411867639377817</v>
      </c>
      <c r="Y36" s="36">
        <v>0.30484793826035173</v>
      </c>
      <c r="Z36" s="36">
        <v>0.18753689262530315</v>
      </c>
      <c r="AA36" s="36">
        <v>0.33564033243094116</v>
      </c>
      <c r="AB36" s="36">
        <v>0.18209000581863677</v>
      </c>
      <c r="AC36" s="36">
        <v>0.20965668386423886</v>
      </c>
      <c r="AD36" s="36">
        <v>0.27056151377686888</v>
      </c>
      <c r="AE36" s="36">
        <v>0.21613331807077429</v>
      </c>
      <c r="AF36" s="36">
        <v>0.42278815472960218</v>
      </c>
      <c r="AG36" s="36">
        <v>6.1225371254664651E-2</v>
      </c>
      <c r="AH36" s="36">
        <v>0.10444504413406719</v>
      </c>
      <c r="AI36" s="37">
        <v>0.25857564358074114</v>
      </c>
      <c r="AJ36" s="36">
        <v>0.27870798579323264</v>
      </c>
      <c r="AK36" s="34">
        <v>0.15540717037072227</v>
      </c>
      <c r="AL36" s="34">
        <v>0.30385918965458814</v>
      </c>
      <c r="AM36" s="34">
        <v>0.25249017651694317</v>
      </c>
      <c r="AN36" s="34">
        <v>7.6996071590087922E-2</v>
      </c>
      <c r="AO36" s="34">
        <v>7.6644749979635662E-2</v>
      </c>
      <c r="AP36" s="34">
        <v>8.1682604104145184E-2</v>
      </c>
      <c r="AQ36" s="34">
        <v>6.1341589827350163E-2</v>
      </c>
      <c r="AR36" s="34">
        <v>1.268138281687925E-3</v>
      </c>
      <c r="AS36" s="34">
        <v>0.29849998699971536</v>
      </c>
      <c r="AT36" s="34">
        <v>1.9159452447510716E-2</v>
      </c>
      <c r="AU36" s="34">
        <v>0.10560485755614479</v>
      </c>
      <c r="AV36" s="34">
        <v>2.4327332009050906E-3</v>
      </c>
      <c r="AW36" s="34">
        <v>0.10045479921114975</v>
      </c>
      <c r="AX36" s="34">
        <v>0</v>
      </c>
      <c r="AY36" s="34">
        <v>0</v>
      </c>
      <c r="AZ36" s="34">
        <v>0</v>
      </c>
      <c r="BA36" s="34">
        <v>0</v>
      </c>
      <c r="BB36" s="17" t="s">
        <v>38</v>
      </c>
      <c r="BC36" s="5"/>
      <c r="BD36" s="70"/>
    </row>
    <row r="37" spans="1:56" ht="15" customHeight="1" thickBot="1" x14ac:dyDescent="0.3">
      <c r="A37" s="22" t="s">
        <v>31</v>
      </c>
      <c r="B37" s="38">
        <v>100</v>
      </c>
      <c r="C37" s="38">
        <v>100</v>
      </c>
      <c r="D37" s="38">
        <v>100</v>
      </c>
      <c r="E37" s="38">
        <v>100</v>
      </c>
      <c r="F37" s="38">
        <v>100</v>
      </c>
      <c r="G37" s="38">
        <v>100</v>
      </c>
      <c r="H37" s="38">
        <v>100</v>
      </c>
      <c r="I37" s="38">
        <v>100</v>
      </c>
      <c r="J37" s="38">
        <v>100</v>
      </c>
      <c r="K37" s="38">
        <v>100</v>
      </c>
      <c r="L37" s="38">
        <v>100</v>
      </c>
      <c r="M37" s="38">
        <v>100</v>
      </c>
      <c r="N37" s="38">
        <v>100</v>
      </c>
      <c r="O37" s="38">
        <v>100</v>
      </c>
      <c r="P37" s="38">
        <v>100</v>
      </c>
      <c r="Q37" s="38">
        <v>100</v>
      </c>
      <c r="R37" s="38">
        <v>100</v>
      </c>
      <c r="S37" s="38">
        <v>100</v>
      </c>
      <c r="T37" s="38">
        <v>100</v>
      </c>
      <c r="U37" s="38">
        <v>100</v>
      </c>
      <c r="V37" s="38">
        <v>100</v>
      </c>
      <c r="W37" s="38">
        <v>100</v>
      </c>
      <c r="X37" s="38">
        <v>100</v>
      </c>
      <c r="Y37" s="38">
        <v>100</v>
      </c>
      <c r="Z37" s="38">
        <v>100</v>
      </c>
      <c r="AA37" s="38">
        <v>100</v>
      </c>
      <c r="AB37" s="38">
        <v>100</v>
      </c>
      <c r="AC37" s="38">
        <v>100</v>
      </c>
      <c r="AD37" s="38">
        <v>100</v>
      </c>
      <c r="AE37" s="38">
        <v>100</v>
      </c>
      <c r="AF37" s="38">
        <v>100</v>
      </c>
      <c r="AG37" s="38">
        <v>100</v>
      </c>
      <c r="AH37" s="38">
        <v>100</v>
      </c>
      <c r="AI37" s="39">
        <v>100</v>
      </c>
      <c r="AJ37" s="38">
        <v>100</v>
      </c>
      <c r="AK37" s="38">
        <v>100</v>
      </c>
      <c r="AL37" s="38">
        <v>100</v>
      </c>
      <c r="AM37" s="38">
        <v>100</v>
      </c>
      <c r="AN37" s="38">
        <v>100</v>
      </c>
      <c r="AO37" s="38">
        <v>100</v>
      </c>
      <c r="AP37" s="38">
        <v>100</v>
      </c>
      <c r="AQ37" s="38">
        <v>100</v>
      </c>
      <c r="AR37" s="38">
        <v>100</v>
      </c>
      <c r="AS37" s="38">
        <v>100</v>
      </c>
      <c r="AT37" s="38">
        <v>100</v>
      </c>
      <c r="AU37" s="38">
        <v>100</v>
      </c>
      <c r="AV37" s="38">
        <v>100</v>
      </c>
      <c r="AW37" s="38">
        <v>100</v>
      </c>
      <c r="AX37" s="38">
        <v>100</v>
      </c>
      <c r="AY37" s="38">
        <v>100</v>
      </c>
      <c r="AZ37" s="38">
        <v>100</v>
      </c>
      <c r="BA37" s="38">
        <v>100</v>
      </c>
      <c r="BB37" s="25" t="s">
        <v>31</v>
      </c>
      <c r="BC37" s="5"/>
      <c r="BD37" s="70"/>
    </row>
    <row r="38" spans="1:56" ht="15" customHeight="1" x14ac:dyDescent="0.25">
      <c r="A38" s="5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40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41"/>
      <c r="BC38" s="5"/>
      <c r="BD38" s="70"/>
    </row>
    <row r="39" spans="1:56" ht="15" hidden="1" customHeight="1" x14ac:dyDescent="0.25">
      <c r="A39" s="5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40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41"/>
      <c r="BC39" s="5"/>
      <c r="BD39" s="70"/>
    </row>
    <row r="40" spans="1:56" ht="15" hidden="1" customHeight="1" x14ac:dyDescent="0.25">
      <c r="A40" s="5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40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41"/>
      <c r="BC40" s="5"/>
      <c r="BD40" s="70"/>
    </row>
    <row r="41" spans="1:56" ht="15" hidden="1" customHeight="1" x14ac:dyDescent="0.25">
      <c r="A41" s="5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40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41"/>
      <c r="BC41" s="5"/>
      <c r="BD41" s="70"/>
    </row>
    <row r="42" spans="1:56" s="1" customFormat="1" ht="15" hidden="1" customHeight="1" x14ac:dyDescent="0.25">
      <c r="A42" s="18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7"/>
      <c r="AJ42" s="26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17"/>
      <c r="BC42" s="18"/>
      <c r="BD42" s="70"/>
    </row>
    <row r="43" spans="1:56" ht="15" hidden="1" customHeight="1" x14ac:dyDescent="0.25">
      <c r="A43" s="18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7"/>
      <c r="AJ43" s="26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D43" s="70"/>
    </row>
    <row r="44" spans="1:56" ht="15" hidden="1" customHeight="1" x14ac:dyDescent="0.25">
      <c r="A44" s="18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7"/>
      <c r="AJ44" s="26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D44" s="70"/>
    </row>
    <row r="45" spans="1:56" ht="15" hidden="1" customHeight="1" x14ac:dyDescent="0.25">
      <c r="A45" s="18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7"/>
      <c r="AJ45" s="26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D45" s="70"/>
    </row>
    <row r="46" spans="1:56" ht="15" hidden="1" customHeight="1" x14ac:dyDescent="0.25">
      <c r="A46" s="18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7"/>
      <c r="AJ46" s="26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D46" s="70"/>
    </row>
    <row r="47" spans="1:56" ht="15" hidden="1" customHeight="1" x14ac:dyDescent="0.25">
      <c r="A47" s="18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7"/>
      <c r="AJ47" s="26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D47" s="70"/>
    </row>
    <row r="48" spans="1:56" ht="15" hidden="1" customHeight="1" x14ac:dyDescent="0.25">
      <c r="A48" s="18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7"/>
      <c r="AJ48" s="26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D48" s="70"/>
    </row>
    <row r="49" spans="1:56" ht="15" hidden="1" customHeight="1" x14ac:dyDescent="0.25">
      <c r="A49" s="18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7"/>
      <c r="AJ49" s="26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D49" s="70"/>
    </row>
    <row r="50" spans="1:56" ht="15" hidden="1" customHeight="1" x14ac:dyDescent="0.25">
      <c r="A50" s="18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7"/>
      <c r="AJ50" s="26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42"/>
      <c r="BD50" s="70"/>
    </row>
    <row r="51" spans="1:56" s="1" customFormat="1" ht="15" hidden="1" customHeight="1" x14ac:dyDescent="0.25">
      <c r="A51" s="18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7"/>
      <c r="AJ51" s="26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42"/>
      <c r="BC51" s="18"/>
      <c r="BD51" s="70"/>
    </row>
    <row r="52" spans="1:56" s="1" customFormat="1" ht="15" hidden="1" customHeight="1" x14ac:dyDescent="0.25">
      <c r="A52" s="18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7"/>
      <c r="AJ52" s="26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42"/>
      <c r="BC52" s="18"/>
      <c r="BD52" s="70"/>
    </row>
    <row r="53" spans="1:56" ht="15" customHeight="1" x14ac:dyDescent="0.25">
      <c r="A53" s="1" t="s">
        <v>39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4" t="s">
        <v>40</v>
      </c>
      <c r="BC53" s="5"/>
      <c r="BD53" s="70"/>
    </row>
    <row r="54" spans="1:56" ht="15" customHeight="1" thickBot="1" x14ac:dyDescent="0.3">
      <c r="A54" s="1" t="s">
        <v>41</v>
      </c>
      <c r="B54" s="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F54" s="2"/>
      <c r="AG54" s="2"/>
      <c r="AH54" s="2"/>
      <c r="AJ54" s="2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69"/>
      <c r="BA54" s="69" t="s">
        <v>242</v>
      </c>
      <c r="BB54" s="9" t="s">
        <v>42</v>
      </c>
      <c r="BD54" s="70"/>
    </row>
    <row r="55" spans="1:56" ht="15" customHeight="1" x14ac:dyDescent="0.25">
      <c r="A55" s="10" t="s">
        <v>4</v>
      </c>
      <c r="B55" s="11">
        <v>1970</v>
      </c>
      <c r="C55" s="11">
        <v>1971</v>
      </c>
      <c r="D55" s="11">
        <v>1972</v>
      </c>
      <c r="E55" s="11">
        <v>1973</v>
      </c>
      <c r="F55" s="11">
        <v>1974</v>
      </c>
      <c r="G55" s="11">
        <v>1975</v>
      </c>
      <c r="H55" s="11">
        <v>1976</v>
      </c>
      <c r="I55" s="11">
        <v>1977</v>
      </c>
      <c r="J55" s="11">
        <v>1978</v>
      </c>
      <c r="K55" s="11">
        <v>1979</v>
      </c>
      <c r="L55" s="11">
        <v>1980</v>
      </c>
      <c r="M55" s="11">
        <v>1981</v>
      </c>
      <c r="N55" s="11">
        <v>1982</v>
      </c>
      <c r="O55" s="11">
        <v>1983</v>
      </c>
      <c r="P55" s="11">
        <v>1984</v>
      </c>
      <c r="Q55" s="11">
        <v>1985</v>
      </c>
      <c r="R55" s="11">
        <v>1986</v>
      </c>
      <c r="S55" s="11">
        <v>1987</v>
      </c>
      <c r="T55" s="11">
        <v>1988</v>
      </c>
      <c r="U55" s="11">
        <v>1989</v>
      </c>
      <c r="V55" s="11">
        <v>1990</v>
      </c>
      <c r="W55" s="11">
        <v>1991</v>
      </c>
      <c r="X55" s="11">
        <v>1992</v>
      </c>
      <c r="Y55" s="11">
        <v>1993</v>
      </c>
      <c r="Z55" s="11">
        <v>1994</v>
      </c>
      <c r="AA55" s="11">
        <v>1995</v>
      </c>
      <c r="AB55" s="11">
        <v>1996</v>
      </c>
      <c r="AC55" s="11">
        <v>1997</v>
      </c>
      <c r="AD55" s="11">
        <v>1998</v>
      </c>
      <c r="AE55" s="11">
        <v>1999</v>
      </c>
      <c r="AF55" s="11">
        <v>2000</v>
      </c>
      <c r="AG55" s="11">
        <v>2001</v>
      </c>
      <c r="AH55" s="11">
        <v>2002</v>
      </c>
      <c r="AI55" s="12">
        <v>2003</v>
      </c>
      <c r="AJ55" s="11">
        <v>2004</v>
      </c>
      <c r="AK55" s="11">
        <v>2005</v>
      </c>
      <c r="AL55" s="11">
        <v>2006</v>
      </c>
      <c r="AM55" s="11">
        <v>2007</v>
      </c>
      <c r="AN55" s="11">
        <v>2008</v>
      </c>
      <c r="AO55" s="11">
        <v>2009</v>
      </c>
      <c r="AP55" s="11">
        <v>2010</v>
      </c>
      <c r="AQ55" s="11">
        <v>2011</v>
      </c>
      <c r="AR55" s="11">
        <v>2012</v>
      </c>
      <c r="AS55" s="11">
        <v>2013</v>
      </c>
      <c r="AT55" s="11">
        <v>2014</v>
      </c>
      <c r="AU55" s="11">
        <v>2015</v>
      </c>
      <c r="AV55" s="11">
        <v>2016</v>
      </c>
      <c r="AW55" s="11">
        <v>2017</v>
      </c>
      <c r="AX55" s="11">
        <v>2018</v>
      </c>
      <c r="AY55" s="11">
        <v>2019</v>
      </c>
      <c r="AZ55" s="67">
        <v>2020</v>
      </c>
      <c r="BA55" s="67">
        <v>2021</v>
      </c>
      <c r="BB55" s="13" t="s">
        <v>5</v>
      </c>
      <c r="BD55" s="70"/>
    </row>
    <row r="56" spans="1:56" ht="15" customHeight="1" x14ac:dyDescent="0.25">
      <c r="A56" s="6" t="s">
        <v>6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0.87964799999999999</v>
      </c>
      <c r="W56" s="14">
        <v>1.759296</v>
      </c>
      <c r="X56" s="14">
        <v>1.759296</v>
      </c>
      <c r="Y56" s="14">
        <v>8.796479999999999</v>
      </c>
      <c r="Z56" s="14">
        <v>13.19472</v>
      </c>
      <c r="AA56" s="14">
        <v>26.38944</v>
      </c>
      <c r="AB56" s="14">
        <v>37.824863999999998</v>
      </c>
      <c r="AC56" s="14">
        <v>73.010784000000001</v>
      </c>
      <c r="AD56" s="14">
        <v>51.899231999999998</v>
      </c>
      <c r="AE56" s="14">
        <v>41.343455999999996</v>
      </c>
      <c r="AF56" s="14">
        <v>68.612544</v>
      </c>
      <c r="AG56" s="14">
        <v>140.74367999999998</v>
      </c>
      <c r="AH56" s="14">
        <v>182.16</v>
      </c>
      <c r="AI56" s="15">
        <v>205.92</v>
      </c>
      <c r="AJ56" s="14">
        <v>215.6</v>
      </c>
      <c r="AK56" s="16">
        <v>233.29712363174804</v>
      </c>
      <c r="AL56" s="16">
        <v>265.76</v>
      </c>
      <c r="AM56" s="16">
        <v>275.44</v>
      </c>
      <c r="AN56" s="16">
        <v>170.56557778300248</v>
      </c>
      <c r="AO56" s="16">
        <v>189.50800000000001</v>
      </c>
      <c r="AP56" s="16">
        <v>201.92136067163503</v>
      </c>
      <c r="AQ56" s="16">
        <v>188.31139931848864</v>
      </c>
      <c r="AR56" s="16">
        <v>192.79939931848867</v>
      </c>
      <c r="AS56" s="16">
        <v>181.11919586999494</v>
      </c>
      <c r="AT56" s="16">
        <v>178.96980574352173</v>
      </c>
      <c r="AU56" s="16">
        <v>114.10376522444595</v>
      </c>
      <c r="AV56" s="16">
        <v>133.95934556232811</v>
      </c>
      <c r="AW56" s="16">
        <v>92.022232848926194</v>
      </c>
      <c r="AX56" s="16">
        <v>112.9111096947306</v>
      </c>
      <c r="AY56" s="16">
        <v>119.38652887688897</v>
      </c>
      <c r="AZ56" s="16">
        <v>90.456376541361095</v>
      </c>
      <c r="BA56" s="16">
        <v>116.48017620508669</v>
      </c>
      <c r="BB56" s="17" t="s">
        <v>7</v>
      </c>
      <c r="BD56" s="70"/>
    </row>
    <row r="57" spans="1:56" ht="15" customHeight="1" x14ac:dyDescent="0.25">
      <c r="A57" s="6" t="s">
        <v>43</v>
      </c>
      <c r="B57" s="16">
        <v>191.19349200000002</v>
      </c>
      <c r="C57" s="16">
        <v>185.92560000000003</v>
      </c>
      <c r="D57" s="16">
        <v>185.92560000000003</v>
      </c>
      <c r="E57" s="16">
        <v>179.72808000000003</v>
      </c>
      <c r="F57" s="16">
        <v>176.62932000000004</v>
      </c>
      <c r="G57" s="16">
        <v>173.53056000000004</v>
      </c>
      <c r="H57" s="16">
        <v>170.43180000000001</v>
      </c>
      <c r="I57" s="16">
        <v>167.33304000000001</v>
      </c>
      <c r="J57" s="16">
        <v>164.23428000000001</v>
      </c>
      <c r="K57" s="16">
        <v>161.13552000000001</v>
      </c>
      <c r="L57" s="16">
        <v>154.93800000000002</v>
      </c>
      <c r="M57" s="16">
        <v>173.53056000000004</v>
      </c>
      <c r="N57" s="16">
        <v>170.43180000000001</v>
      </c>
      <c r="O57" s="16">
        <v>173.53056000000004</v>
      </c>
      <c r="P57" s="16">
        <v>173.53056000000004</v>
      </c>
      <c r="Q57" s="16">
        <v>161.13552000000001</v>
      </c>
      <c r="R57" s="16">
        <v>167.33304000000001</v>
      </c>
      <c r="S57" s="16">
        <v>151.83924000000002</v>
      </c>
      <c r="T57" s="16">
        <v>136.34544000000002</v>
      </c>
      <c r="U57" s="16">
        <v>114.65412000000002</v>
      </c>
      <c r="V57" s="16">
        <v>114.65412000000002</v>
      </c>
      <c r="W57" s="16">
        <v>108.45660000000001</v>
      </c>
      <c r="X57" s="16">
        <v>101.63932800000001</v>
      </c>
      <c r="Y57" s="16">
        <v>99.160320000000013</v>
      </c>
      <c r="Z57" s="16">
        <v>91.413420000000016</v>
      </c>
      <c r="AA57" s="16">
        <v>89.554164000000014</v>
      </c>
      <c r="AB57" s="16">
        <v>93.89242800000001</v>
      </c>
      <c r="AC57" s="16">
        <v>91.103544000000014</v>
      </c>
      <c r="AD57" s="16">
        <v>86.455404000000016</v>
      </c>
      <c r="AE57" s="16">
        <v>83.976396000000008</v>
      </c>
      <c r="AF57" s="16">
        <v>75.299868000000004</v>
      </c>
      <c r="AG57" s="16">
        <v>71.271480000000011</v>
      </c>
      <c r="AH57" s="16">
        <v>65.099999999999994</v>
      </c>
      <c r="AI57" s="19">
        <v>77.5</v>
      </c>
      <c r="AJ57" s="16">
        <v>71.3</v>
      </c>
      <c r="AK57" s="16">
        <v>72.939899999999994</v>
      </c>
      <c r="AL57" s="16">
        <v>74.400000000000006</v>
      </c>
      <c r="AM57" s="16">
        <v>77.376000000000005</v>
      </c>
      <c r="AN57" s="16">
        <v>77.938876219952377</v>
      </c>
      <c r="AO57" s="16">
        <v>80.277042506550956</v>
      </c>
      <c r="AP57" s="16">
        <v>88.866686054751895</v>
      </c>
      <c r="AQ57" s="16">
        <v>95.087354078584525</v>
      </c>
      <c r="AR57" s="16">
        <v>96.027770000000004</v>
      </c>
      <c r="AS57" s="16">
        <v>96.027770000000004</v>
      </c>
      <c r="AT57" s="16">
        <v>96.988047699999996</v>
      </c>
      <c r="AU57" s="16">
        <v>94.119100000000003</v>
      </c>
      <c r="AV57" s="16">
        <v>89.528000000000006</v>
      </c>
      <c r="AW57" s="16">
        <v>89.971683623537459</v>
      </c>
      <c r="AX57" s="16">
        <v>86.53406217702981</v>
      </c>
      <c r="AY57" s="16">
        <v>83.290949154523474</v>
      </c>
      <c r="AZ57" s="16">
        <v>78.789840271713288</v>
      </c>
      <c r="BA57" s="16">
        <v>82.188973720879062</v>
      </c>
      <c r="BB57" s="17" t="s">
        <v>44</v>
      </c>
      <c r="BD57" s="70"/>
    </row>
    <row r="58" spans="1:56" ht="15" customHeight="1" x14ac:dyDescent="0.25">
      <c r="A58" s="18" t="s">
        <v>36</v>
      </c>
      <c r="B58" s="16">
        <v>64.299137614678898</v>
      </c>
      <c r="C58" s="16">
        <v>60.012528440366971</v>
      </c>
      <c r="D58" s="16">
        <v>58.297884770642206</v>
      </c>
      <c r="E58" s="16">
        <v>54.868597431192661</v>
      </c>
      <c r="F58" s="16">
        <v>50.581988256880734</v>
      </c>
      <c r="G58" s="16">
        <v>44.580735412844035</v>
      </c>
      <c r="H58" s="16">
        <v>41.151448073394498</v>
      </c>
      <c r="I58" s="16">
        <v>36.864838899082571</v>
      </c>
      <c r="J58" s="16">
        <v>31.720907889908258</v>
      </c>
      <c r="K58" s="16">
        <v>27.434298715596331</v>
      </c>
      <c r="L58" s="16">
        <v>23.995439999999999</v>
      </c>
      <c r="M58" s="16">
        <v>23.276446408839782</v>
      </c>
      <c r="N58" s="16">
        <v>22.494407071823204</v>
      </c>
      <c r="O58" s="16">
        <v>28.478729418282551</v>
      </c>
      <c r="P58" s="16">
        <v>8.7120099722991675</v>
      </c>
      <c r="Q58" s="16">
        <v>10.410273998136066</v>
      </c>
      <c r="R58" s="16">
        <v>35.00882442183164</v>
      </c>
      <c r="S58" s="16">
        <v>32.305662000000005</v>
      </c>
      <c r="T58" s="16">
        <v>31.323252987974097</v>
      </c>
      <c r="U58" s="16">
        <v>46.375212000000005</v>
      </c>
      <c r="V58" s="16">
        <v>39.375180000000007</v>
      </c>
      <c r="W58" s="16">
        <v>41.792973990697675</v>
      </c>
      <c r="X58" s="16">
        <v>43.534347906976748</v>
      </c>
      <c r="Y58" s="16">
        <v>47.887782697674417</v>
      </c>
      <c r="Z58" s="16">
        <v>69.654956651162792</v>
      </c>
      <c r="AA58" s="16">
        <v>71.396330567441865</v>
      </c>
      <c r="AB58" s="16">
        <v>70.525643609302321</v>
      </c>
      <c r="AC58" s="16">
        <v>69.654956651162792</v>
      </c>
      <c r="AD58" s="16">
        <v>75.001270422535214</v>
      </c>
      <c r="AE58" s="16">
        <v>71.97372</v>
      </c>
      <c r="AF58" s="16">
        <v>67.222680000000011</v>
      </c>
      <c r="AG58" s="16">
        <v>60.236400000000003</v>
      </c>
      <c r="AH58" s="16">
        <v>79.712000000000003</v>
      </c>
      <c r="AI58" s="19">
        <v>85.647999999999996</v>
      </c>
      <c r="AJ58" s="16">
        <v>102.608</v>
      </c>
      <c r="AK58" s="16">
        <v>53.220179933534283</v>
      </c>
      <c r="AL58" s="16">
        <v>53.776165182537639</v>
      </c>
      <c r="AM58" s="16">
        <v>55.43349495579514</v>
      </c>
      <c r="AN58" s="16">
        <v>57.247220996404963</v>
      </c>
      <c r="AO58" s="16">
        <v>55.05483956764904</v>
      </c>
      <c r="AP58" s="16">
        <v>33.876768986987976</v>
      </c>
      <c r="AQ58" s="16">
        <v>8.1725460670435144</v>
      </c>
      <c r="AR58" s="16">
        <v>8.9054390155635161</v>
      </c>
      <c r="AS58" s="16">
        <v>5.3369908132076826</v>
      </c>
      <c r="AT58" s="16">
        <v>6.4126722525064457</v>
      </c>
      <c r="AU58" s="16">
        <v>3.8769051516925734</v>
      </c>
      <c r="AV58" s="16">
        <v>7.5100013051706975</v>
      </c>
      <c r="AW58" s="16">
        <v>12.589604930781745</v>
      </c>
      <c r="AX58" s="16">
        <v>20.458238667995897</v>
      </c>
      <c r="AY58" s="16">
        <v>27.185943540164864</v>
      </c>
      <c r="AZ58" s="16">
        <v>28.323304058344743</v>
      </c>
      <c r="BA58" s="16">
        <v>33.916288136974046</v>
      </c>
      <c r="BB58" s="17" t="s">
        <v>11</v>
      </c>
      <c r="BD58" s="70"/>
    </row>
    <row r="59" spans="1:56" ht="15" customHeight="1" x14ac:dyDescent="0.25">
      <c r="A59" s="18" t="s">
        <v>12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9"/>
      <c r="AJ59" s="16"/>
      <c r="AK59" s="16">
        <v>8.9006198766360828E-4</v>
      </c>
      <c r="AL59" s="16">
        <v>8.372300876201684E-2</v>
      </c>
      <c r="AM59" s="16">
        <v>0.49920754128567479</v>
      </c>
      <c r="AN59" s="16">
        <v>1.4188558618481979</v>
      </c>
      <c r="AO59" s="16">
        <v>1.8198893849315558</v>
      </c>
      <c r="AP59" s="16">
        <v>1.6495243523942471</v>
      </c>
      <c r="AQ59" s="16">
        <v>0.40172892782388681</v>
      </c>
      <c r="AR59" s="16">
        <v>0.43775494664388692</v>
      </c>
      <c r="AS59" s="16">
        <v>0.26234463282401227</v>
      </c>
      <c r="AT59" s="16">
        <v>0.35999925147359463</v>
      </c>
      <c r="AU59" s="16">
        <v>0.27253958917863197</v>
      </c>
      <c r="AV59" s="16">
        <v>0.52793983612125117</v>
      </c>
      <c r="AW59" s="16">
        <v>0.99099626348213454</v>
      </c>
      <c r="AX59" s="16">
        <v>2.0532924405502908</v>
      </c>
      <c r="AY59" s="16">
        <v>2.9277284514910766</v>
      </c>
      <c r="AZ59" s="16">
        <v>3.343420625319915</v>
      </c>
      <c r="BA59" s="16">
        <v>3.9090483369367766</v>
      </c>
      <c r="BB59" s="17" t="s">
        <v>12</v>
      </c>
      <c r="BD59" s="70"/>
    </row>
    <row r="60" spans="1:56" ht="15" customHeight="1" x14ac:dyDescent="0.25">
      <c r="A60" s="18" t="s">
        <v>13</v>
      </c>
      <c r="B60" s="16">
        <v>80.080374757281547</v>
      </c>
      <c r="C60" s="16">
        <v>90.205479611650489</v>
      </c>
      <c r="D60" s="16">
        <v>101.25104854368932</v>
      </c>
      <c r="E60" s="16">
        <v>115.05800970873786</v>
      </c>
      <c r="F60" s="16">
        <v>128.8649708737864</v>
      </c>
      <c r="G60" s="16">
        <v>142.67193203883494</v>
      </c>
      <c r="H60" s="16">
        <v>160.70387417475732</v>
      </c>
      <c r="I60" s="16">
        <v>171.04155029126215</v>
      </c>
      <c r="J60" s="16">
        <v>184.19859262135924</v>
      </c>
      <c r="K60" s="16">
        <v>203.93415611650488</v>
      </c>
      <c r="L60" s="16">
        <v>227.25800388349518</v>
      </c>
      <c r="M60" s="16">
        <v>236.72708737864082</v>
      </c>
      <c r="N60" s="16">
        <v>225.63066407766988</v>
      </c>
      <c r="O60" s="16">
        <v>180.36671641791048</v>
      </c>
      <c r="P60" s="16">
        <v>101.61291223880596</v>
      </c>
      <c r="Q60" s="16">
        <v>129.22065000000001</v>
      </c>
      <c r="R60" s="16">
        <v>152.8255153398058</v>
      </c>
      <c r="S60" s="16">
        <v>145.77408</v>
      </c>
      <c r="T60" s="16">
        <v>200.7072</v>
      </c>
      <c r="U60" s="16">
        <v>220.98636749256693</v>
      </c>
      <c r="V60" s="16">
        <v>287.73100971258674</v>
      </c>
      <c r="W60" s="16">
        <v>272.17798216055502</v>
      </c>
      <c r="X60" s="16">
        <v>269.37696</v>
      </c>
      <c r="Y60" s="16">
        <v>281.8986243805748</v>
      </c>
      <c r="Z60" s="16">
        <v>281.8986243805748</v>
      </c>
      <c r="AA60" s="16">
        <v>274.122110604559</v>
      </c>
      <c r="AB60" s="16">
        <v>279.95449593657088</v>
      </c>
      <c r="AC60" s="16">
        <v>286.75894549058472</v>
      </c>
      <c r="AD60" s="16">
        <v>325.13760000000002</v>
      </c>
      <c r="AE60" s="16">
        <v>343.322</v>
      </c>
      <c r="AF60" s="16">
        <v>353.87099999999998</v>
      </c>
      <c r="AG60" s="16">
        <v>311.67500000000001</v>
      </c>
      <c r="AH60" s="16">
        <v>377.846</v>
      </c>
      <c r="AI60" s="19">
        <v>129.465</v>
      </c>
      <c r="AJ60" s="16">
        <v>141.93199999999999</v>
      </c>
      <c r="AK60" s="16">
        <v>115.29556785599998</v>
      </c>
      <c r="AL60" s="16">
        <v>110.285</v>
      </c>
      <c r="AM60" s="16">
        <v>116.039</v>
      </c>
      <c r="AN60" s="16">
        <v>121.79299999999999</v>
      </c>
      <c r="AO60" s="16">
        <v>121.79299999999999</v>
      </c>
      <c r="AP60" s="16">
        <v>24.579028068</v>
      </c>
      <c r="AQ60" s="16">
        <v>18.746158133999998</v>
      </c>
      <c r="AR60" s="16">
        <v>19.444990158</v>
      </c>
      <c r="AS60" s="16">
        <v>14.241414627000001</v>
      </c>
      <c r="AT60" s="16">
        <v>21.134816732654766</v>
      </c>
      <c r="AU60" s="16">
        <v>26.670720755158655</v>
      </c>
      <c r="AV60" s="16">
        <v>17.365008550234855</v>
      </c>
      <c r="AW60" s="16">
        <v>18.081179389796134</v>
      </c>
      <c r="AX60" s="16">
        <v>15.836456426765631</v>
      </c>
      <c r="AY60" s="16">
        <v>20.48353153110968</v>
      </c>
      <c r="AZ60" s="16">
        <v>10.185478469946538</v>
      </c>
      <c r="BA60" s="16">
        <v>15.7741618179301</v>
      </c>
      <c r="BB60" s="17" t="s">
        <v>14</v>
      </c>
      <c r="BD60" s="70"/>
    </row>
    <row r="61" spans="1:56" ht="15" customHeight="1" x14ac:dyDescent="0.25">
      <c r="A61" s="18" t="s">
        <v>15</v>
      </c>
      <c r="B61" s="16">
        <v>22.729180840336138</v>
      </c>
      <c r="C61" s="16">
        <v>30.715109243697487</v>
      </c>
      <c r="D61" s="16">
        <v>47.301268235294131</v>
      </c>
      <c r="E61" s="16">
        <v>53.444290084033625</v>
      </c>
      <c r="F61" s="16">
        <v>60.201614117647075</v>
      </c>
      <c r="G61" s="16">
        <v>66.958938151260526</v>
      </c>
      <c r="H61" s="16">
        <v>73.716262184873969</v>
      </c>
      <c r="I61" s="16">
        <v>78.016377478991615</v>
      </c>
      <c r="J61" s="16">
        <v>82.93079495798321</v>
      </c>
      <c r="K61" s="16">
        <v>93.373932100840364</v>
      </c>
      <c r="L61" s="16">
        <v>102.65823999999999</v>
      </c>
      <c r="M61" s="16">
        <v>108.9819847328244</v>
      </c>
      <c r="N61" s="16">
        <v>116.45503511450379</v>
      </c>
      <c r="O61" s="16">
        <v>125.04585268542201</v>
      </c>
      <c r="P61" s="16">
        <v>131.85528030690537</v>
      </c>
      <c r="Q61" s="16">
        <v>138.27460051150894</v>
      </c>
      <c r="R61" s="16">
        <v>149.31474704081631</v>
      </c>
      <c r="S61" s="16">
        <v>173.01848275862068</v>
      </c>
      <c r="T61" s="16">
        <v>221.93564323404257</v>
      </c>
      <c r="U61" s="16">
        <v>288.6117329923274</v>
      </c>
      <c r="V61" s="16">
        <v>337.83536803404257</v>
      </c>
      <c r="W61" s="16">
        <v>292.83175148936175</v>
      </c>
      <c r="X61" s="16">
        <v>320.57370689361704</v>
      </c>
      <c r="Y61" s="16">
        <v>130.69543434893617</v>
      </c>
      <c r="Z61" s="16">
        <v>129.46245855319151</v>
      </c>
      <c r="AA61" s="16">
        <v>128.22948275744682</v>
      </c>
      <c r="AB61" s="16">
        <v>131.31192224680854</v>
      </c>
      <c r="AC61" s="16">
        <v>139.32626491914894</v>
      </c>
      <c r="AD61" s="16">
        <v>150.8595</v>
      </c>
      <c r="AE61" s="16">
        <v>189.49424999999999</v>
      </c>
      <c r="AF61" s="16">
        <v>217.11800000000002</v>
      </c>
      <c r="AG61" s="16">
        <v>266.7885</v>
      </c>
      <c r="AH61" s="16">
        <v>265.17399999999998</v>
      </c>
      <c r="AI61" s="19">
        <v>271.89499999999998</v>
      </c>
      <c r="AJ61" s="16">
        <v>283.50400000000002</v>
      </c>
      <c r="AK61" s="16">
        <v>309.09337654000001</v>
      </c>
      <c r="AL61" s="16">
        <v>308.1884</v>
      </c>
      <c r="AM61" s="16">
        <v>302.44499999999999</v>
      </c>
      <c r="AN61" s="16">
        <v>308.55500000000001</v>
      </c>
      <c r="AO61" s="16">
        <v>134.62457946363637</v>
      </c>
      <c r="AP61" s="16">
        <v>297.81332113657089</v>
      </c>
      <c r="AQ61" s="16">
        <v>351.90239610688394</v>
      </c>
      <c r="AR61" s="16">
        <v>438.02587786231879</v>
      </c>
      <c r="AS61" s="16">
        <v>419.56423060688388</v>
      </c>
      <c r="AT61" s="16">
        <v>442.08051703079701</v>
      </c>
      <c r="AU61" s="16">
        <v>396.14919417572452</v>
      </c>
      <c r="AV61" s="16">
        <v>396.47769854710145</v>
      </c>
      <c r="AW61" s="16">
        <v>394.2110246938405</v>
      </c>
      <c r="AX61" s="16">
        <v>393.96225692934769</v>
      </c>
      <c r="AY61" s="16">
        <v>391.3253071141304</v>
      </c>
      <c r="AZ61" s="16">
        <v>339.3931374166666</v>
      </c>
      <c r="BA61" s="16">
        <v>403.64632135326087</v>
      </c>
      <c r="BB61" s="17" t="s">
        <v>16</v>
      </c>
      <c r="BD61" s="70"/>
    </row>
    <row r="62" spans="1:56" ht="15" customHeight="1" x14ac:dyDescent="0.25">
      <c r="A62" s="18" t="s">
        <v>23</v>
      </c>
      <c r="B62" s="16">
        <v>15.653736</v>
      </c>
      <c r="C62" s="16">
        <v>17.173127999999998</v>
      </c>
      <c r="D62" s="16">
        <v>17.552976000000001</v>
      </c>
      <c r="E62" s="16">
        <v>20.181924000000002</v>
      </c>
      <c r="F62" s="16">
        <v>22.740900000000003</v>
      </c>
      <c r="G62" s="16">
        <v>25.229904000000001</v>
      </c>
      <c r="H62" s="16">
        <v>27.33906</v>
      </c>
      <c r="I62" s="16">
        <v>28.68852</v>
      </c>
      <c r="J62" s="16">
        <v>30.4878</v>
      </c>
      <c r="K62" s="16">
        <v>32.906832000000001</v>
      </c>
      <c r="L62" s="16">
        <v>33.596556</v>
      </c>
      <c r="M62" s="16">
        <v>36.915227999999999</v>
      </c>
      <c r="N62" s="16">
        <v>40.303871999999998</v>
      </c>
      <c r="O62" s="16">
        <v>43.692515999999998</v>
      </c>
      <c r="P62" s="16">
        <v>44.592156000000003</v>
      </c>
      <c r="Q62" s="16">
        <v>46.181520000000006</v>
      </c>
      <c r="R62" s="16">
        <v>50.329859999999996</v>
      </c>
      <c r="S62" s="16">
        <v>53.128740000000008</v>
      </c>
      <c r="T62" s="16">
        <v>52.748891999999998</v>
      </c>
      <c r="U62" s="16">
        <v>55.757688000000002</v>
      </c>
      <c r="V62" s="16">
        <v>54.758088000000001</v>
      </c>
      <c r="W62" s="16">
        <v>59.256288000000005</v>
      </c>
      <c r="X62" s="16">
        <v>52.269084000000007</v>
      </c>
      <c r="Y62" s="16">
        <v>52.858848000000002</v>
      </c>
      <c r="Z62" s="16">
        <v>32.067168000000002</v>
      </c>
      <c r="AA62" s="16">
        <v>27.948816000000001</v>
      </c>
      <c r="AB62" s="16">
        <v>25.979604000000002</v>
      </c>
      <c r="AC62" s="16">
        <v>19.372248000000003</v>
      </c>
      <c r="AD62" s="16">
        <v>19.752096000000002</v>
      </c>
      <c r="AE62" s="16">
        <v>19.372248000000003</v>
      </c>
      <c r="AF62" s="16">
        <v>17.852855999999999</v>
      </c>
      <c r="AG62" s="16">
        <v>8.356656000000001</v>
      </c>
      <c r="AH62" s="16">
        <v>3.7346400000000006</v>
      </c>
      <c r="AI62" s="19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</v>
      </c>
      <c r="AZ62" s="16">
        <v>0</v>
      </c>
      <c r="BA62" s="16">
        <v>0</v>
      </c>
      <c r="BB62" s="17" t="s">
        <v>45</v>
      </c>
      <c r="BD62" s="70"/>
    </row>
    <row r="63" spans="1:56" ht="15" customHeight="1" x14ac:dyDescent="0.25">
      <c r="A63" s="18" t="s">
        <v>27</v>
      </c>
      <c r="B63" s="16">
        <v>443.58799999999997</v>
      </c>
      <c r="C63" s="16">
        <v>488.39399999999995</v>
      </c>
      <c r="D63" s="16">
        <v>550.05599999999993</v>
      </c>
      <c r="E63" s="16">
        <v>622.13304719999996</v>
      </c>
      <c r="F63" s="16">
        <v>698.0619999999999</v>
      </c>
      <c r="G63" s="16">
        <v>772.88199999999995</v>
      </c>
      <c r="H63" s="16">
        <v>852.34599999999989</v>
      </c>
      <c r="I63" s="16">
        <v>905.92399999999998</v>
      </c>
      <c r="J63" s="16">
        <v>979.45399999999995</v>
      </c>
      <c r="K63" s="16">
        <v>1080.1599999999999</v>
      </c>
      <c r="L63" s="16">
        <v>1187.144</v>
      </c>
      <c r="M63" s="16">
        <v>1245.7099999999998</v>
      </c>
      <c r="N63" s="16">
        <v>1331.7099999999998</v>
      </c>
      <c r="O63" s="16">
        <v>1439.7259999999999</v>
      </c>
      <c r="P63" s="16">
        <v>1520.7379999999998</v>
      </c>
      <c r="Q63" s="16">
        <v>1588.6779999999999</v>
      </c>
      <c r="R63" s="16">
        <v>1684.5679999999998</v>
      </c>
      <c r="S63" s="16">
        <v>1759.56</v>
      </c>
      <c r="T63" s="16">
        <v>1835.3259999999998</v>
      </c>
      <c r="U63" s="16">
        <v>1934.57</v>
      </c>
      <c r="V63" s="16">
        <v>2048.692</v>
      </c>
      <c r="W63" s="16">
        <v>2095.2179999999998</v>
      </c>
      <c r="X63" s="16">
        <v>2230.6679999999997</v>
      </c>
      <c r="Y63" s="16">
        <v>2356.6579999999999</v>
      </c>
      <c r="Z63" s="16">
        <v>2483.7659999999996</v>
      </c>
      <c r="AA63" s="16">
        <v>2777.0259999999998</v>
      </c>
      <c r="AB63" s="16">
        <v>2990.6499999999996</v>
      </c>
      <c r="AC63" s="16">
        <v>3283.4799999999996</v>
      </c>
      <c r="AD63" s="16">
        <v>3576.4819999999995</v>
      </c>
      <c r="AE63" s="16">
        <v>3748.5679999999998</v>
      </c>
      <c r="AF63" s="16">
        <v>4085.8599999999997</v>
      </c>
      <c r="AG63" s="16">
        <v>3841.4479999999999</v>
      </c>
      <c r="AH63" s="16">
        <v>3905.0019999999995</v>
      </c>
      <c r="AI63" s="19">
        <v>4160.25</v>
      </c>
      <c r="AJ63" s="16">
        <v>4307.0519999999997</v>
      </c>
      <c r="AK63" s="16">
        <v>4600.2891381467334</v>
      </c>
      <c r="AL63" s="16">
        <v>4749.0919999999996</v>
      </c>
      <c r="AM63" s="16">
        <v>5034.0124909039996</v>
      </c>
      <c r="AN63" s="16">
        <v>5374.6068650179986</v>
      </c>
      <c r="AO63" s="16">
        <v>5674.3936123123995</v>
      </c>
      <c r="AP63" s="16">
        <v>5995.7095770484648</v>
      </c>
      <c r="AQ63" s="16">
        <v>6368.7952315630773</v>
      </c>
      <c r="AR63" s="16">
        <v>6862.5019887736062</v>
      </c>
      <c r="AS63" s="16">
        <v>7258.1281478536703</v>
      </c>
      <c r="AT63" s="16">
        <v>7795.03196793814</v>
      </c>
      <c r="AU63" s="16">
        <v>7864.2155254940089</v>
      </c>
      <c r="AV63" s="16">
        <v>7645.9281211060297</v>
      </c>
      <c r="AW63" s="16">
        <v>7757.049339587099</v>
      </c>
      <c r="AX63" s="16">
        <v>7793.1786798729536</v>
      </c>
      <c r="AY63" s="16">
        <v>8139.0877786902893</v>
      </c>
      <c r="AZ63" s="16">
        <v>7291.7731301843332</v>
      </c>
      <c r="BA63" s="16">
        <v>7704.3421275826686</v>
      </c>
      <c r="BB63" s="17" t="s">
        <v>28</v>
      </c>
      <c r="BD63" s="70"/>
    </row>
    <row r="64" spans="1:56" ht="15" customHeight="1" x14ac:dyDescent="0.25">
      <c r="A64" s="18" t="s">
        <v>46</v>
      </c>
      <c r="B64" s="16">
        <v>32.287080000000003</v>
      </c>
      <c r="C64" s="16">
        <v>34.224304799999999</v>
      </c>
      <c r="D64" s="16">
        <v>35.515788000000001</v>
      </c>
      <c r="E64" s="16">
        <v>38.744495999999998</v>
      </c>
      <c r="F64" s="16">
        <v>43.910428800000005</v>
      </c>
      <c r="G64" s="16">
        <v>48.430620000000005</v>
      </c>
      <c r="H64" s="16">
        <v>51.659328000000002</v>
      </c>
      <c r="I64" s="16">
        <v>56.179519200000001</v>
      </c>
      <c r="J64" s="16">
        <v>60.0539688</v>
      </c>
      <c r="K64" s="16">
        <v>61.345452000000002</v>
      </c>
      <c r="L64" s="16">
        <v>64.574160000000006</v>
      </c>
      <c r="M64" s="16">
        <v>65.865643200000008</v>
      </c>
      <c r="N64" s="16">
        <v>67.802868000000004</v>
      </c>
      <c r="O64" s="16">
        <v>68.448609599999997</v>
      </c>
      <c r="P64" s="16">
        <v>68.448609599999997</v>
      </c>
      <c r="Q64" s="16">
        <v>67.802868000000004</v>
      </c>
      <c r="R64" s="16">
        <v>64.574160000000006</v>
      </c>
      <c r="S64" s="16">
        <v>58.116744000000004</v>
      </c>
      <c r="T64" s="16">
        <v>51.659328000000002</v>
      </c>
      <c r="U64" s="16">
        <v>54.888036</v>
      </c>
      <c r="V64" s="16">
        <v>52.950811200000004</v>
      </c>
      <c r="W64" s="16">
        <v>54.888036</v>
      </c>
      <c r="X64" s="16">
        <v>60.0539688</v>
      </c>
      <c r="Y64" s="16">
        <v>58.116744000000004</v>
      </c>
      <c r="Z64" s="16">
        <v>58.116744000000004</v>
      </c>
      <c r="AA64" s="16">
        <v>56.179519200000001</v>
      </c>
      <c r="AB64" s="16">
        <v>59.408227199999999</v>
      </c>
      <c r="AC64" s="16">
        <v>61.345452000000002</v>
      </c>
      <c r="AD64" s="16">
        <v>60.0539688</v>
      </c>
      <c r="AE64" s="16">
        <v>61.345452000000002</v>
      </c>
      <c r="AF64" s="16">
        <v>63.282676800000004</v>
      </c>
      <c r="AG64" s="16">
        <v>61.345452000000002</v>
      </c>
      <c r="AH64" s="16">
        <v>58.14</v>
      </c>
      <c r="AI64" s="19">
        <v>63.308</v>
      </c>
      <c r="AJ64" s="16">
        <v>65.891999999999996</v>
      </c>
      <c r="AK64" s="16">
        <v>67.407516000000001</v>
      </c>
      <c r="AL64" s="16">
        <v>69.122</v>
      </c>
      <c r="AM64" s="16">
        <v>73.269320000000008</v>
      </c>
      <c r="AN64" s="16">
        <v>77.843000000000004</v>
      </c>
      <c r="AO64" s="16">
        <v>77.843000000000004</v>
      </c>
      <c r="AP64" s="16">
        <v>86.172201000000001</v>
      </c>
      <c r="AQ64" s="16">
        <v>92.204255070000002</v>
      </c>
      <c r="AR64" s="16">
        <v>90.359508399999996</v>
      </c>
      <c r="AS64" s="16">
        <v>90.359508399999996</v>
      </c>
      <c r="AT64" s="16">
        <v>91.263103483999984</v>
      </c>
      <c r="AU64" s="16">
        <v>88.353420000000014</v>
      </c>
      <c r="AV64" s="16">
        <v>84.076900000000009</v>
      </c>
      <c r="AW64" s="16">
        <v>84.493569015814018</v>
      </c>
      <c r="AX64" s="16">
        <v>81.265254358992934</v>
      </c>
      <c r="AY64" s="16">
        <v>78.219605072937583</v>
      </c>
      <c r="AZ64" s="16">
        <v>73.992555642266254</v>
      </c>
      <c r="BA64" s="16">
        <v>77.184725724164252</v>
      </c>
      <c r="BB64" s="17" t="s">
        <v>47</v>
      </c>
      <c r="BD64" s="70"/>
    </row>
    <row r="65" spans="1:56" ht="15" customHeight="1" x14ac:dyDescent="0.25">
      <c r="A65" s="18" t="s">
        <v>48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1.6648828133453568</v>
      </c>
      <c r="AA65" s="20">
        <v>0.83244140667267841</v>
      </c>
      <c r="AB65" s="20">
        <v>0.83244140667267841</v>
      </c>
      <c r="AC65" s="20">
        <v>0</v>
      </c>
      <c r="AD65" s="20">
        <v>0</v>
      </c>
      <c r="AE65" s="20">
        <v>0</v>
      </c>
      <c r="AF65" s="20">
        <v>20.94144</v>
      </c>
      <c r="AG65" s="20">
        <v>20.94144</v>
      </c>
      <c r="AH65" s="20">
        <v>0</v>
      </c>
      <c r="AI65" s="21">
        <v>0</v>
      </c>
      <c r="AJ65" s="20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7" t="s">
        <v>49</v>
      </c>
      <c r="BD65" s="70"/>
    </row>
    <row r="66" spans="1:56" ht="15" customHeight="1" thickBot="1" x14ac:dyDescent="0.3">
      <c r="A66" s="22" t="s">
        <v>31</v>
      </c>
      <c r="B66" s="23">
        <v>849.83100121229654</v>
      </c>
      <c r="C66" s="23">
        <v>906.65015009571493</v>
      </c>
      <c r="D66" s="23">
        <v>995.90056554962564</v>
      </c>
      <c r="E66" s="23">
        <v>1084.1584444239641</v>
      </c>
      <c r="F66" s="23">
        <v>1180.9912220483143</v>
      </c>
      <c r="G66" s="23">
        <v>1274.2846896029396</v>
      </c>
      <c r="H66" s="23">
        <v>1377.3477724330257</v>
      </c>
      <c r="I66" s="23">
        <v>1444.0478458693362</v>
      </c>
      <c r="J66" s="23">
        <v>1533.0803442692506</v>
      </c>
      <c r="K66" s="23">
        <v>1660.2901909329414</v>
      </c>
      <c r="L66" s="23">
        <v>1794.1643998834952</v>
      </c>
      <c r="M66" s="23">
        <v>1891.0069497203046</v>
      </c>
      <c r="N66" s="23">
        <v>1974.8286462639965</v>
      </c>
      <c r="O66" s="23">
        <v>2059.2889841216147</v>
      </c>
      <c r="P66" s="23">
        <v>2049.4895281180102</v>
      </c>
      <c r="Q66" s="23">
        <v>2141.7034325096452</v>
      </c>
      <c r="R66" s="23">
        <v>2303.9541468024536</v>
      </c>
      <c r="S66" s="23">
        <v>2373.7429487586205</v>
      </c>
      <c r="T66" s="23">
        <v>2530.0457562220167</v>
      </c>
      <c r="U66" s="23">
        <v>2715.8431564848943</v>
      </c>
      <c r="V66" s="23">
        <v>2936.8762249466295</v>
      </c>
      <c r="W66" s="23">
        <v>2926.3809276406141</v>
      </c>
      <c r="X66" s="23">
        <v>3079.8746916005935</v>
      </c>
      <c r="Y66" s="23">
        <v>3036.072233427185</v>
      </c>
      <c r="Z66" s="23">
        <v>3161.238974398274</v>
      </c>
      <c r="AA66" s="23">
        <v>3451.6783045361203</v>
      </c>
      <c r="AB66" s="23">
        <v>3690.379626399354</v>
      </c>
      <c r="AC66" s="23">
        <v>4024.0521950608959</v>
      </c>
      <c r="AD66" s="23">
        <v>4345.6410712225343</v>
      </c>
      <c r="AE66" s="23">
        <v>4559.3955219999989</v>
      </c>
      <c r="AF66" s="23">
        <v>4970.0610648000002</v>
      </c>
      <c r="AG66" s="23">
        <v>4782.806607999999</v>
      </c>
      <c r="AH66" s="23">
        <v>4936.8686399999997</v>
      </c>
      <c r="AI66" s="24">
        <v>4993.9859999999999</v>
      </c>
      <c r="AJ66" s="23">
        <v>5187.887999999999</v>
      </c>
      <c r="AK66" s="23">
        <v>5451.5436921700039</v>
      </c>
      <c r="AL66" s="23">
        <v>5630.7072881913</v>
      </c>
      <c r="AM66" s="23">
        <v>5934.5145134010809</v>
      </c>
      <c r="AN66" s="23">
        <v>6189.9683958792066</v>
      </c>
      <c r="AO66" s="23">
        <v>6335.3139632351676</v>
      </c>
      <c r="AP66" s="23">
        <v>6730.5884673188057</v>
      </c>
      <c r="AQ66" s="23">
        <v>7123.6210692659015</v>
      </c>
      <c r="AR66" s="23">
        <v>7708.5027284746211</v>
      </c>
      <c r="AS66" s="23">
        <v>8065.0396028035802</v>
      </c>
      <c r="AT66" s="23">
        <v>8632.2409301330936</v>
      </c>
      <c r="AU66" s="23">
        <v>8587.7611703902094</v>
      </c>
      <c r="AV66" s="23">
        <v>8375.3730149069852</v>
      </c>
      <c r="AW66" s="23">
        <v>8449.409630353277</v>
      </c>
      <c r="AX66" s="23">
        <v>8506.1993505683677</v>
      </c>
      <c r="AY66" s="23">
        <v>8861.9073724315367</v>
      </c>
      <c r="AZ66" s="23">
        <v>7916.2572432099514</v>
      </c>
      <c r="BA66" s="23">
        <v>8437.4418228778995</v>
      </c>
      <c r="BB66" s="25" t="s">
        <v>31</v>
      </c>
      <c r="BD66" s="70"/>
    </row>
    <row r="67" spans="1:56" ht="15" customHeight="1" x14ac:dyDescent="0.25">
      <c r="A67" s="18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D67" s="70"/>
    </row>
    <row r="68" spans="1:56" ht="15" hidden="1" customHeight="1" x14ac:dyDescent="0.25">
      <c r="A68" s="18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7"/>
      <c r="AJ68" s="26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D68" s="70"/>
    </row>
    <row r="69" spans="1:56" ht="15" hidden="1" customHeight="1" x14ac:dyDescent="0.25">
      <c r="A69" s="18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7"/>
      <c r="AJ69" s="26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D69" s="70"/>
    </row>
    <row r="70" spans="1:56" ht="15" hidden="1" customHeight="1" x14ac:dyDescent="0.25">
      <c r="A70" s="18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7"/>
      <c r="AJ70" s="26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D70" s="70"/>
    </row>
    <row r="71" spans="1:56" ht="15" hidden="1" customHeight="1" x14ac:dyDescent="0.25">
      <c r="A71" s="18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7"/>
      <c r="AJ71" s="26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D71" s="70"/>
    </row>
    <row r="72" spans="1:56" ht="15" hidden="1" customHeight="1" x14ac:dyDescent="0.25">
      <c r="A72" s="18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7"/>
      <c r="AJ72" s="26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D72" s="70"/>
    </row>
    <row r="73" spans="1:56" s="1" customFormat="1" ht="15" hidden="1" customHeight="1" x14ac:dyDescent="0.25">
      <c r="A73" s="18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7"/>
      <c r="AJ73" s="26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17"/>
      <c r="BC73" s="18"/>
      <c r="BD73" s="70"/>
    </row>
    <row r="74" spans="1:56" s="1" customFormat="1" ht="15" hidden="1" customHeight="1" x14ac:dyDescent="0.25">
      <c r="A74" s="6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30"/>
      <c r="AJ74" s="29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17"/>
      <c r="BC74" s="18"/>
      <c r="BD74" s="70"/>
    </row>
    <row r="75" spans="1:56" ht="15" customHeight="1" x14ac:dyDescent="0.25">
      <c r="A75" s="1" t="s">
        <v>50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2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4" t="s">
        <v>51</v>
      </c>
      <c r="BC75" s="5"/>
      <c r="BD75" s="70"/>
    </row>
    <row r="76" spans="1:56" ht="15" customHeight="1" thickBot="1" x14ac:dyDescent="0.3">
      <c r="A76" s="1" t="s">
        <v>41</v>
      </c>
      <c r="B76" s="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F76" s="2"/>
      <c r="AG76" s="2"/>
      <c r="AH76" s="2"/>
      <c r="AJ76" s="2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67"/>
      <c r="AY76" s="40"/>
      <c r="AZ76" s="40"/>
      <c r="BA76" s="40" t="s">
        <v>34</v>
      </c>
      <c r="BB76" s="9" t="s">
        <v>42</v>
      </c>
      <c r="BC76" s="5"/>
      <c r="BD76" s="70"/>
    </row>
    <row r="77" spans="1:56" ht="15" customHeight="1" x14ac:dyDescent="0.25">
      <c r="A77" s="10" t="s">
        <v>4</v>
      </c>
      <c r="B77" s="11">
        <v>1970</v>
      </c>
      <c r="C77" s="11">
        <v>1971</v>
      </c>
      <c r="D77" s="11">
        <v>1972</v>
      </c>
      <c r="E77" s="11">
        <v>1973</v>
      </c>
      <c r="F77" s="11">
        <v>1974</v>
      </c>
      <c r="G77" s="11">
        <v>1975</v>
      </c>
      <c r="H77" s="11">
        <v>1976</v>
      </c>
      <c r="I77" s="11">
        <v>1977</v>
      </c>
      <c r="J77" s="11">
        <v>1978</v>
      </c>
      <c r="K77" s="11">
        <v>1979</v>
      </c>
      <c r="L77" s="11">
        <v>1980</v>
      </c>
      <c r="M77" s="11">
        <v>1981</v>
      </c>
      <c r="N77" s="11">
        <v>1982</v>
      </c>
      <c r="O77" s="11">
        <v>1983</v>
      </c>
      <c r="P77" s="11">
        <v>1984</v>
      </c>
      <c r="Q77" s="11">
        <v>1985</v>
      </c>
      <c r="R77" s="11">
        <v>1986</v>
      </c>
      <c r="S77" s="11">
        <v>1987</v>
      </c>
      <c r="T77" s="11">
        <v>1988</v>
      </c>
      <c r="U77" s="11">
        <v>1989</v>
      </c>
      <c r="V77" s="11">
        <v>1990</v>
      </c>
      <c r="W77" s="11">
        <v>1991</v>
      </c>
      <c r="X77" s="11">
        <v>1992</v>
      </c>
      <c r="Y77" s="11">
        <v>1993</v>
      </c>
      <c r="Z77" s="11">
        <v>1994</v>
      </c>
      <c r="AA77" s="11">
        <v>1995</v>
      </c>
      <c r="AB77" s="11">
        <v>1996</v>
      </c>
      <c r="AC77" s="11">
        <v>1997</v>
      </c>
      <c r="AD77" s="11">
        <v>1998</v>
      </c>
      <c r="AE77" s="11">
        <v>1999</v>
      </c>
      <c r="AF77" s="11">
        <v>2000</v>
      </c>
      <c r="AG77" s="11">
        <v>2001</v>
      </c>
      <c r="AH77" s="11">
        <v>2002</v>
      </c>
      <c r="AI77" s="12">
        <v>2003</v>
      </c>
      <c r="AJ77" s="11">
        <v>2004</v>
      </c>
      <c r="AK77" s="11">
        <v>2005</v>
      </c>
      <c r="AL77" s="11">
        <v>2006</v>
      </c>
      <c r="AM77" s="11">
        <v>2007</v>
      </c>
      <c r="AN77" s="11">
        <v>2008</v>
      </c>
      <c r="AO77" s="11">
        <v>2009</v>
      </c>
      <c r="AP77" s="11">
        <v>2010</v>
      </c>
      <c r="AQ77" s="11">
        <v>2011</v>
      </c>
      <c r="AR77" s="11">
        <v>2012</v>
      </c>
      <c r="AS77" s="11">
        <v>2013</v>
      </c>
      <c r="AT77" s="11">
        <v>2014</v>
      </c>
      <c r="AU77" s="11">
        <v>2015</v>
      </c>
      <c r="AV77" s="11">
        <v>2016</v>
      </c>
      <c r="AW77" s="11">
        <v>2017</v>
      </c>
      <c r="AX77" s="11">
        <v>2018</v>
      </c>
      <c r="AY77" s="11">
        <v>2019</v>
      </c>
      <c r="AZ77" s="11">
        <v>2020</v>
      </c>
      <c r="BA77" s="11">
        <v>2021</v>
      </c>
      <c r="BB77" s="43" t="s">
        <v>5</v>
      </c>
      <c r="BC77" s="5"/>
      <c r="BD77" s="70"/>
    </row>
    <row r="78" spans="1:56" s="44" customFormat="1" ht="15" customHeight="1" x14ac:dyDescent="0.25">
      <c r="A78" s="34" t="s">
        <v>6</v>
      </c>
      <c r="B78" s="34">
        <v>0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2.9951824068308684E-2</v>
      </c>
      <c r="W78" s="34">
        <v>6.0118489133895059E-2</v>
      </c>
      <c r="X78" s="34">
        <v>5.7122323995776075E-2</v>
      </c>
      <c r="Y78" s="34">
        <v>0.28973223703806078</v>
      </c>
      <c r="Z78" s="34">
        <v>0.4173907795917754</v>
      </c>
      <c r="AA78" s="34">
        <v>0.7645393826336474</v>
      </c>
      <c r="AB78" s="34">
        <v>1.0249586175204726</v>
      </c>
      <c r="AC78" s="34">
        <v>1.814359766247891</v>
      </c>
      <c r="AD78" s="34">
        <v>1.1942825270058368</v>
      </c>
      <c r="AE78" s="34">
        <v>0.90677493980308388</v>
      </c>
      <c r="AF78" s="34">
        <v>1.3805171225348121</v>
      </c>
      <c r="AG78" s="34">
        <v>2.9427006261257556</v>
      </c>
      <c r="AH78" s="34">
        <v>3.6897882703235143</v>
      </c>
      <c r="AI78" s="35">
        <v>4.1233595768990936</v>
      </c>
      <c r="AJ78" s="34">
        <v>4.1558337419774682</v>
      </c>
      <c r="AK78" s="32">
        <v>4.2794690239175797</v>
      </c>
      <c r="AL78" s="32">
        <v>4.7198333423822429</v>
      </c>
      <c r="AM78" s="32">
        <v>4.6413232182348283</v>
      </c>
      <c r="AN78" s="32">
        <v>2.7555161331122724</v>
      </c>
      <c r="AO78" s="32">
        <v>2.9912961078132039</v>
      </c>
      <c r="AP78" s="32">
        <v>3.0000550717383607</v>
      </c>
      <c r="AQ78" s="32">
        <v>2.6434786113334687</v>
      </c>
      <c r="AR78" s="32">
        <v>2.5011264328454139</v>
      </c>
      <c r="AS78" s="32">
        <v>2.2457322566281515</v>
      </c>
      <c r="AT78" s="32">
        <v>2.0732716706131407</v>
      </c>
      <c r="AU78" s="32">
        <v>1.3286788367830369</v>
      </c>
      <c r="AV78" s="32">
        <v>1.5994433361224549</v>
      </c>
      <c r="AW78" s="32">
        <v>1.0890965981617187</v>
      </c>
      <c r="AX78" s="32">
        <v>1.3273978781979299</v>
      </c>
      <c r="AY78" s="34">
        <v>1.3471877312584863</v>
      </c>
      <c r="AZ78" s="34">
        <v>1.1426659564271824</v>
      </c>
      <c r="BA78" s="34">
        <v>1.3805153108049146</v>
      </c>
      <c r="BB78" s="17" t="s">
        <v>7</v>
      </c>
      <c r="BC78" s="5"/>
      <c r="BD78" s="70"/>
    </row>
    <row r="79" spans="1:56" ht="15" customHeight="1" x14ac:dyDescent="0.25">
      <c r="A79" s="6" t="s">
        <v>43</v>
      </c>
      <c r="B79" s="44">
        <v>22.497825064896393</v>
      </c>
      <c r="C79" s="44">
        <v>20.506873569741522</v>
      </c>
      <c r="D79" s="44">
        <v>18.669092721861237</v>
      </c>
      <c r="E79" s="44">
        <v>16.577658083500268</v>
      </c>
      <c r="F79" s="44">
        <v>14.956023101818969</v>
      </c>
      <c r="G79" s="44">
        <v>13.617880008749946</v>
      </c>
      <c r="H79" s="44">
        <v>12.373911905991582</v>
      </c>
      <c r="I79" s="44">
        <v>11.587776712430415</v>
      </c>
      <c r="J79" s="44">
        <v>10.71269882324941</v>
      </c>
      <c r="K79" s="44">
        <v>9.7052624221947372</v>
      </c>
      <c r="L79" s="44">
        <v>8.6356634882545311</v>
      </c>
      <c r="M79" s="44">
        <v>9.1766220121859732</v>
      </c>
      <c r="N79" s="44">
        <v>8.6302069965627073</v>
      </c>
      <c r="O79" s="44">
        <v>8.426722103504046</v>
      </c>
      <c r="P79" s="44">
        <v>8.4670137426536822</v>
      </c>
      <c r="Q79" s="44">
        <v>7.5237083507487128</v>
      </c>
      <c r="R79" s="44">
        <v>7.2628632923200067</v>
      </c>
      <c r="S79" s="44">
        <v>6.3966167895056323</v>
      </c>
      <c r="T79" s="44">
        <v>5.3890503626146842</v>
      </c>
      <c r="U79" s="44">
        <v>4.2216767829993698</v>
      </c>
      <c r="V79" s="44">
        <v>3.9039479779943256</v>
      </c>
      <c r="W79" s="44">
        <v>3.7061682221747807</v>
      </c>
      <c r="X79" s="44">
        <v>3.3001124453923358</v>
      </c>
      <c r="Y79" s="44">
        <v>3.266072490247232</v>
      </c>
      <c r="Z79" s="44">
        <v>2.8916959692172624</v>
      </c>
      <c r="AA79" s="44">
        <v>2.5945107306874422</v>
      </c>
      <c r="AB79" s="44">
        <v>2.5442484921696087</v>
      </c>
      <c r="AC79" s="44">
        <v>2.2639752066789818</v>
      </c>
      <c r="AD79" s="44">
        <v>1.9894741094132289</v>
      </c>
      <c r="AE79" s="44">
        <v>1.8418317865777829</v>
      </c>
      <c r="AF79" s="44">
        <v>1.515069272152497</v>
      </c>
      <c r="AG79" s="44">
        <v>1.4901601892241934</v>
      </c>
      <c r="AH79" s="44">
        <v>1.3186496288870266</v>
      </c>
      <c r="AI79" s="45">
        <v>1.5518665851285927</v>
      </c>
      <c r="AJ79" s="44">
        <v>1.3743550361919921</v>
      </c>
      <c r="AK79" s="34">
        <v>1.3379678145983278</v>
      </c>
      <c r="AL79" s="34">
        <v>1.3213260109619165</v>
      </c>
      <c r="AM79" s="34">
        <v>1.3038303272369232</v>
      </c>
      <c r="AN79" s="34">
        <v>1.2591158990704694</v>
      </c>
      <c r="AO79" s="34">
        <v>1.267135977355051</v>
      </c>
      <c r="AP79" s="34">
        <v>1.3203405093960943</v>
      </c>
      <c r="AQ79" s="34">
        <v>1.3348176882797529</v>
      </c>
      <c r="AR79" s="34">
        <v>1.2457382890360893</v>
      </c>
      <c r="AS79" s="34">
        <v>1.1906670609108814</v>
      </c>
      <c r="AT79" s="34">
        <v>1.1235558470273677</v>
      </c>
      <c r="AU79" s="34">
        <v>1.0959678329727403</v>
      </c>
      <c r="AV79" s="34">
        <v>1.0689434350046589</v>
      </c>
      <c r="AW79" s="34">
        <v>1.0648280478712648</v>
      </c>
      <c r="AX79" s="34">
        <v>1.0173058332009086</v>
      </c>
      <c r="AY79" s="34">
        <v>0.93987609725681487</v>
      </c>
      <c r="AZ79" s="34">
        <v>0.99529156078516867</v>
      </c>
      <c r="BA79" s="34">
        <v>0.97409825686768992</v>
      </c>
      <c r="BB79" s="17" t="s">
        <v>44</v>
      </c>
      <c r="BC79" s="5"/>
      <c r="BD79" s="70"/>
    </row>
    <row r="80" spans="1:56" ht="15" customHeight="1" x14ac:dyDescent="0.25">
      <c r="A80" s="6" t="s">
        <v>13</v>
      </c>
      <c r="B80" s="44">
        <v>9.4230940790634481</v>
      </c>
      <c r="C80" s="44">
        <v>9.9493150254403542</v>
      </c>
      <c r="D80" s="44">
        <v>10.166782914498103</v>
      </c>
      <c r="E80" s="44">
        <v>10.612656323483288</v>
      </c>
      <c r="F80" s="44">
        <v>10.911594300445575</v>
      </c>
      <c r="G80" s="44">
        <v>11.196236853735625</v>
      </c>
      <c r="H80" s="44">
        <v>11.667632343201225</v>
      </c>
      <c r="I80" s="44">
        <v>11.844590245435588</v>
      </c>
      <c r="J80" s="44">
        <v>12.014934071127126</v>
      </c>
      <c r="K80" s="44">
        <v>12.283042881913991</v>
      </c>
      <c r="L80" s="44">
        <v>12.666509484763619</v>
      </c>
      <c r="M80" s="44">
        <v>12.518573102740563</v>
      </c>
      <c r="N80" s="44">
        <v>11.425328698999811</v>
      </c>
      <c r="O80" s="44">
        <v>8.7586889362614411</v>
      </c>
      <c r="P80" s="44">
        <v>4.9579620117461296</v>
      </c>
      <c r="Q80" s="44">
        <v>6.0335454497815046</v>
      </c>
      <c r="R80" s="44">
        <v>6.633183891784693</v>
      </c>
      <c r="S80" s="44">
        <v>6.1411063938593022</v>
      </c>
      <c r="T80" s="44">
        <v>7.9329474380615714</v>
      </c>
      <c r="U80" s="44">
        <v>8.1369340849045493</v>
      </c>
      <c r="V80" s="44">
        <v>9.7971786236178726</v>
      </c>
      <c r="W80" s="44">
        <v>9.3008391214467654</v>
      </c>
      <c r="X80" s="44">
        <v>8.7463610365266611</v>
      </c>
      <c r="Y80" s="44">
        <v>9.2849775205236611</v>
      </c>
      <c r="Z80" s="44">
        <v>8.9173462260705172</v>
      </c>
      <c r="AA80" s="44">
        <v>7.9417050611093654</v>
      </c>
      <c r="AB80" s="44">
        <v>7.5860622558692734</v>
      </c>
      <c r="AC80" s="44">
        <v>7.1261239067065638</v>
      </c>
      <c r="AD80" s="44">
        <v>7.4819248684183419</v>
      </c>
      <c r="AE80" s="44">
        <v>7.5299894107322434</v>
      </c>
      <c r="AF80" s="44">
        <v>7.120053363252592</v>
      </c>
      <c r="AG80" s="44">
        <v>6.5165712424724509</v>
      </c>
      <c r="AH80" s="44">
        <v>7.6535558782864443</v>
      </c>
      <c r="AI80" s="45">
        <v>2.5924181605635259</v>
      </c>
      <c r="AJ80" s="44">
        <v>2.7358339270238683</v>
      </c>
      <c r="AK80" s="34">
        <v>2.1149159644743896</v>
      </c>
      <c r="AL80" s="34">
        <v>1.958634934394287</v>
      </c>
      <c r="AM80" s="34">
        <v>1.9553242264041215</v>
      </c>
      <c r="AN80" s="34">
        <v>1.9675867825283273</v>
      </c>
      <c r="AO80" s="34">
        <v>1.9224461598396561</v>
      </c>
      <c r="AP80" s="34">
        <v>0.36518393877959515</v>
      </c>
      <c r="AQ80" s="34">
        <v>0.26315490326792201</v>
      </c>
      <c r="AR80" s="34">
        <v>0.25225378835466566</v>
      </c>
      <c r="AS80" s="34">
        <v>0.17658207930001213</v>
      </c>
      <c r="AT80" s="34">
        <v>0.24483580687464554</v>
      </c>
      <c r="AU80" s="34">
        <v>0.31056663344477703</v>
      </c>
      <c r="AV80" s="34">
        <v>0.20733415119932672</v>
      </c>
      <c r="AW80" s="34">
        <v>0.21399340522966387</v>
      </c>
      <c r="AX80" s="34">
        <v>0.18617546772763408</v>
      </c>
      <c r="AY80" s="34">
        <v>0.23114134091303859</v>
      </c>
      <c r="AZ80" s="34">
        <v>0.12866532954930154</v>
      </c>
      <c r="BA80" s="34">
        <v>0.18695431801566773</v>
      </c>
      <c r="BB80" s="17" t="s">
        <v>14</v>
      </c>
      <c r="BC80" s="5"/>
      <c r="BD80" s="70"/>
    </row>
    <row r="81" spans="1:56" ht="15" customHeight="1" x14ac:dyDescent="0.25">
      <c r="A81" s="18" t="s">
        <v>15</v>
      </c>
      <c r="B81" s="44">
        <v>2.6745530355932678</v>
      </c>
      <c r="C81" s="44">
        <v>3.3877575865900309</v>
      </c>
      <c r="D81" s="44">
        <v>4.7495974870934159</v>
      </c>
      <c r="E81" s="44">
        <v>4.9295645261915277</v>
      </c>
      <c r="F81" s="44">
        <v>5.0975496679165184</v>
      </c>
      <c r="G81" s="44">
        <v>5.2546294166121212</v>
      </c>
      <c r="H81" s="44">
        <v>5.3520442447630607</v>
      </c>
      <c r="I81" s="44">
        <v>5.402617212591367</v>
      </c>
      <c r="J81" s="44">
        <v>5.4094226221074226</v>
      </c>
      <c r="K81" s="44">
        <v>5.6239525241290611</v>
      </c>
      <c r="L81" s="44">
        <v>5.7217855847917924</v>
      </c>
      <c r="M81" s="44">
        <v>5.7631720892905092</v>
      </c>
      <c r="N81" s="44">
        <v>5.8969691033606768</v>
      </c>
      <c r="O81" s="44">
        <v>6.0722828922799312</v>
      </c>
      <c r="P81" s="44">
        <v>6.4335669198556209</v>
      </c>
      <c r="Q81" s="44">
        <v>6.4562907456089267</v>
      </c>
      <c r="R81" s="44">
        <v>6.4808037628718882</v>
      </c>
      <c r="S81" s="44">
        <v>7.2888466229716631</v>
      </c>
      <c r="T81" s="44">
        <v>8.7720011659175405</v>
      </c>
      <c r="U81" s="44">
        <v>10.626966152414946</v>
      </c>
      <c r="V81" s="44">
        <v>11.503221183255071</v>
      </c>
      <c r="W81" s="44">
        <v>10.006617686831921</v>
      </c>
      <c r="X81" s="44">
        <v>10.408660708433457</v>
      </c>
      <c r="Y81" s="44">
        <v>4.3047537838519832</v>
      </c>
      <c r="Z81" s="44">
        <v>4.0953075550966229</v>
      </c>
      <c r="AA81" s="44">
        <v>3.714989389043887</v>
      </c>
      <c r="AB81" s="44">
        <v>3.5582226096052763</v>
      </c>
      <c r="AC81" s="44">
        <v>3.4623374192352028</v>
      </c>
      <c r="AD81" s="44">
        <v>3.4715131214819719</v>
      </c>
      <c r="AE81" s="44">
        <v>4.1561265980468729</v>
      </c>
      <c r="AF81" s="44">
        <v>4.3685177539913598</v>
      </c>
      <c r="AG81" s="44">
        <v>5.5780741699602521</v>
      </c>
      <c r="AH81" s="44">
        <v>5.3712994883331557</v>
      </c>
      <c r="AI81" s="45">
        <v>5.4444485827553377</v>
      </c>
      <c r="AJ81" s="44">
        <v>5.4647286140333033</v>
      </c>
      <c r="AK81" s="34">
        <v>5.6698321428469454</v>
      </c>
      <c r="AL81" s="34">
        <v>5.4733514676980572</v>
      </c>
      <c r="AM81" s="34">
        <v>5.0963730784890808</v>
      </c>
      <c r="AN81" s="34">
        <v>4.9847588915867744</v>
      </c>
      <c r="AO81" s="34">
        <v>2.1249867053927267</v>
      </c>
      <c r="AP81" s="34">
        <v>4.4247738898706981</v>
      </c>
      <c r="AQ81" s="34">
        <v>4.9399370444496142</v>
      </c>
      <c r="AR81" s="34">
        <v>5.6823730014946303</v>
      </c>
      <c r="AS81" s="34">
        <v>5.2022587770187068</v>
      </c>
      <c r="AT81" s="34">
        <v>5.1212717602401412</v>
      </c>
      <c r="AU81" s="34">
        <v>4.6129507599909694</v>
      </c>
      <c r="AV81" s="34">
        <v>4.7338512307622231</v>
      </c>
      <c r="AW81" s="34">
        <v>4.6655451912012254</v>
      </c>
      <c r="AX81" s="34">
        <v>4.6314721850837408</v>
      </c>
      <c r="AY81" s="34">
        <v>4.4158135564754639</v>
      </c>
      <c r="AZ81" s="34">
        <v>4.2872929338896348</v>
      </c>
      <c r="BA81" s="34">
        <v>4.7839893871479449</v>
      </c>
      <c r="BB81" s="17" t="s">
        <v>16</v>
      </c>
      <c r="BC81" s="5"/>
      <c r="BD81" s="70"/>
    </row>
    <row r="82" spans="1:56" ht="15" customHeight="1" x14ac:dyDescent="0.25">
      <c r="A82" s="18" t="s">
        <v>27</v>
      </c>
      <c r="B82" s="44">
        <v>52.197201486791499</v>
      </c>
      <c r="C82" s="44">
        <v>53.86796659642534</v>
      </c>
      <c r="D82" s="44">
        <v>55.232020045739262</v>
      </c>
      <c r="E82" s="44">
        <v>57.383959918381876</v>
      </c>
      <c r="F82" s="44">
        <v>59.108144664215146</v>
      </c>
      <c r="G82" s="44">
        <v>60.652223659755812</v>
      </c>
      <c r="H82" s="44">
        <v>61.883136347936819</v>
      </c>
      <c r="I82" s="44">
        <v>62.735040434523938</v>
      </c>
      <c r="J82" s="44">
        <v>63.887975842966071</v>
      </c>
      <c r="K82" s="44">
        <v>65.058506392370006</v>
      </c>
      <c r="L82" s="44">
        <v>66.166957725673726</v>
      </c>
      <c r="M82" s="44">
        <v>65.875485025808629</v>
      </c>
      <c r="N82" s="44">
        <v>67.434205115433386</v>
      </c>
      <c r="O82" s="44">
        <v>69.913742612191555</v>
      </c>
      <c r="P82" s="44">
        <v>74.200818259191195</v>
      </c>
      <c r="Q82" s="44">
        <v>74.178244096961137</v>
      </c>
      <c r="R82" s="44">
        <v>73.116385685797184</v>
      </c>
      <c r="S82" s="44">
        <v>74.125970586671343</v>
      </c>
      <c r="T82" s="44">
        <v>72.54121770274206</v>
      </c>
      <c r="U82" s="44">
        <v>71.232758614231116</v>
      </c>
      <c r="V82" s="44">
        <v>69.757519319263452</v>
      </c>
      <c r="W82" s="44">
        <v>71.597582536503992</v>
      </c>
      <c r="X82" s="44">
        <v>72.427232383299796</v>
      </c>
      <c r="Y82" s="44">
        <v>77.621934486708582</v>
      </c>
      <c r="Z82" s="44">
        <v>78.569384349462922</v>
      </c>
      <c r="AA82" s="44">
        <v>80.454369005086392</v>
      </c>
      <c r="AB82" s="44">
        <v>81.039088190445341</v>
      </c>
      <c r="AC82" s="44">
        <v>81.596357125539484</v>
      </c>
      <c r="AD82" s="44">
        <v>82.300446387162111</v>
      </c>
      <c r="AE82" s="44">
        <v>82.216337273491774</v>
      </c>
      <c r="AF82" s="44">
        <v>82.209452695415081</v>
      </c>
      <c r="AG82" s="44">
        <v>80.317861767075669</v>
      </c>
      <c r="AH82" s="44">
        <v>79.098762490062924</v>
      </c>
      <c r="AI82" s="45">
        <v>83.305199493951335</v>
      </c>
      <c r="AJ82" s="44">
        <v>83.02129884068431</v>
      </c>
      <c r="AK82" s="34">
        <v>84.385073254646784</v>
      </c>
      <c r="AL82" s="34">
        <v>84.342725645848773</v>
      </c>
      <c r="AM82" s="34">
        <v>84.826020385263121</v>
      </c>
      <c r="AN82" s="34">
        <v>86.827694768134648</v>
      </c>
      <c r="AO82" s="34">
        <v>89.567678022617443</v>
      </c>
      <c r="AP82" s="34">
        <v>89.081506114381597</v>
      </c>
      <c r="AQ82" s="34">
        <v>89.403902448441016</v>
      </c>
      <c r="AR82" s="34">
        <v>89.025096448679292</v>
      </c>
      <c r="AS82" s="34">
        <v>89.994947394065989</v>
      </c>
      <c r="AT82" s="34">
        <v>90.301371695124303</v>
      </c>
      <c r="AU82" s="34">
        <v>91.574688320502929</v>
      </c>
      <c r="AV82" s="34">
        <v>91.290598132135173</v>
      </c>
      <c r="AW82" s="34">
        <v>91.805814594679205</v>
      </c>
      <c r="AX82" s="34">
        <v>91.617635076377894</v>
      </c>
      <c r="AY82" s="34">
        <v>91.843521226707196</v>
      </c>
      <c r="AZ82" s="34">
        <v>92.111371651530646</v>
      </c>
      <c r="BA82" s="34">
        <v>91.311351109912835</v>
      </c>
      <c r="BB82" s="17" t="s">
        <v>28</v>
      </c>
      <c r="BC82" s="5"/>
      <c r="BD82" s="70"/>
    </row>
    <row r="83" spans="1:56" ht="15" customHeight="1" x14ac:dyDescent="0.25">
      <c r="A83" s="18" t="s">
        <v>37</v>
      </c>
      <c r="B83" s="44">
        <v>13.207326333655388</v>
      </c>
      <c r="C83" s="44">
        <v>12.288087221802755</v>
      </c>
      <c r="D83" s="44">
        <v>11.182506830807981</v>
      </c>
      <c r="E83" s="44">
        <v>10.496161148443036</v>
      </c>
      <c r="F83" s="44">
        <v>9.9266882656037865</v>
      </c>
      <c r="G83" s="44">
        <v>9.2790300611465</v>
      </c>
      <c r="H83" s="44">
        <v>8.7232751581073131</v>
      </c>
      <c r="I83" s="44">
        <v>8.4299753950186869</v>
      </c>
      <c r="J83" s="44">
        <v>7.9749686405499745</v>
      </c>
      <c r="K83" s="44">
        <v>7.3292357793922065</v>
      </c>
      <c r="L83" s="44">
        <v>6.8090837165163265</v>
      </c>
      <c r="M83" s="44">
        <v>6.6661477699743301</v>
      </c>
      <c r="N83" s="44">
        <v>6.6132900856434276</v>
      </c>
      <c r="O83" s="44">
        <v>6.8285634557630317</v>
      </c>
      <c r="P83" s="44">
        <v>5.9406390665533735</v>
      </c>
      <c r="Q83" s="44">
        <v>5.8082113568997187</v>
      </c>
      <c r="R83" s="44">
        <v>6.5067633672262275</v>
      </c>
      <c r="S83" s="44">
        <v>6.0474596069920494</v>
      </c>
      <c r="T83" s="44">
        <v>5.364783330664153</v>
      </c>
      <c r="U83" s="44">
        <v>5.7816643654500126</v>
      </c>
      <c r="V83" s="44">
        <v>5.0081810718009763</v>
      </c>
      <c r="W83" s="44">
        <v>5.3286739439086546</v>
      </c>
      <c r="X83" s="44">
        <v>5.0605111023519669</v>
      </c>
      <c r="Y83" s="44">
        <v>5.232529481630479</v>
      </c>
      <c r="Z83" s="44">
        <v>5.1088751205608958</v>
      </c>
      <c r="AA83" s="44">
        <v>4.5298864314392659</v>
      </c>
      <c r="AB83" s="44">
        <v>4.2474198343900298</v>
      </c>
      <c r="AC83" s="44">
        <v>3.7368465755918692</v>
      </c>
      <c r="AD83" s="44">
        <v>3.5623589865185039</v>
      </c>
      <c r="AE83" s="44">
        <v>3.3489399913482458</v>
      </c>
      <c r="AF83" s="44">
        <v>3.4063897926536555</v>
      </c>
      <c r="AG83" s="44">
        <v>3.1546320051416785</v>
      </c>
      <c r="AH83" s="44">
        <v>2.8679442441069369</v>
      </c>
      <c r="AI83" s="45">
        <v>2.9827076007021134</v>
      </c>
      <c r="AJ83" s="44">
        <v>3.2479498400890634</v>
      </c>
      <c r="AK83" s="36">
        <v>2.2127417995159817</v>
      </c>
      <c r="AL83" s="36">
        <v>2.1841285987147216</v>
      </c>
      <c r="AM83" s="36">
        <v>2.177128764371929</v>
      </c>
      <c r="AN83" s="36">
        <v>2.2053275255675118</v>
      </c>
      <c r="AO83" s="36">
        <v>2.1264570269819245</v>
      </c>
      <c r="AP83" s="36">
        <v>1.8081404758336532</v>
      </c>
      <c r="AQ83" s="36">
        <v>1.4147093042282251</v>
      </c>
      <c r="AR83" s="36">
        <v>1.29341203958991</v>
      </c>
      <c r="AS83" s="36">
        <v>1.189812432076252</v>
      </c>
      <c r="AT83" s="36">
        <v>1.1356932201204017</v>
      </c>
      <c r="AU83" s="36">
        <v>1.0771476163055524</v>
      </c>
      <c r="AV83" s="36">
        <v>1.0998297147761633</v>
      </c>
      <c r="AW83" s="36">
        <v>1.1607221628569278</v>
      </c>
      <c r="AX83" s="36">
        <v>1.2200135594118962</v>
      </c>
      <c r="AY83" s="34">
        <v>1.2224600473890064</v>
      </c>
      <c r="AZ83" s="34">
        <v>1.3347125678180589</v>
      </c>
      <c r="BA83" s="34">
        <v>1.3630916172509444</v>
      </c>
      <c r="BB83" s="17" t="s">
        <v>38</v>
      </c>
      <c r="BC83" s="5"/>
      <c r="BD83" s="70"/>
    </row>
    <row r="84" spans="1:56" ht="15" customHeight="1" thickBot="1" x14ac:dyDescent="0.3">
      <c r="A84" s="22" t="s">
        <v>31</v>
      </c>
      <c r="B84" s="38">
        <v>100</v>
      </c>
      <c r="C84" s="38">
        <v>100</v>
      </c>
      <c r="D84" s="38">
        <v>100</v>
      </c>
      <c r="E84" s="38">
        <v>100</v>
      </c>
      <c r="F84" s="38">
        <v>100</v>
      </c>
      <c r="G84" s="38">
        <v>100</v>
      </c>
      <c r="H84" s="38">
        <v>100</v>
      </c>
      <c r="I84" s="38">
        <v>100</v>
      </c>
      <c r="J84" s="38">
        <v>100</v>
      </c>
      <c r="K84" s="38">
        <v>100</v>
      </c>
      <c r="L84" s="38">
        <v>100</v>
      </c>
      <c r="M84" s="38">
        <v>100</v>
      </c>
      <c r="N84" s="38">
        <v>100</v>
      </c>
      <c r="O84" s="38">
        <v>100</v>
      </c>
      <c r="P84" s="38">
        <v>100</v>
      </c>
      <c r="Q84" s="38">
        <v>100</v>
      </c>
      <c r="R84" s="38">
        <v>100</v>
      </c>
      <c r="S84" s="38">
        <v>100</v>
      </c>
      <c r="T84" s="38">
        <v>100</v>
      </c>
      <c r="U84" s="38">
        <v>100</v>
      </c>
      <c r="V84" s="38">
        <v>100</v>
      </c>
      <c r="W84" s="38">
        <v>100</v>
      </c>
      <c r="X84" s="38">
        <v>100</v>
      </c>
      <c r="Y84" s="38">
        <v>100</v>
      </c>
      <c r="Z84" s="38">
        <v>100</v>
      </c>
      <c r="AA84" s="38">
        <v>100</v>
      </c>
      <c r="AB84" s="38">
        <v>100</v>
      </c>
      <c r="AC84" s="38">
        <v>100</v>
      </c>
      <c r="AD84" s="38">
        <v>100</v>
      </c>
      <c r="AE84" s="38">
        <v>100</v>
      </c>
      <c r="AF84" s="38">
        <v>100</v>
      </c>
      <c r="AG84" s="38">
        <v>100</v>
      </c>
      <c r="AH84" s="38">
        <v>100</v>
      </c>
      <c r="AI84" s="39">
        <v>100</v>
      </c>
      <c r="AJ84" s="38">
        <v>100</v>
      </c>
      <c r="AK84" s="46">
        <v>100</v>
      </c>
      <c r="AL84" s="46">
        <v>100</v>
      </c>
      <c r="AM84" s="46">
        <v>100</v>
      </c>
      <c r="AN84" s="46">
        <v>100</v>
      </c>
      <c r="AO84" s="46">
        <v>100</v>
      </c>
      <c r="AP84" s="46">
        <v>100</v>
      </c>
      <c r="AQ84" s="46">
        <v>100</v>
      </c>
      <c r="AR84" s="46">
        <v>100</v>
      </c>
      <c r="AS84" s="46">
        <v>100</v>
      </c>
      <c r="AT84" s="46">
        <v>100</v>
      </c>
      <c r="AU84" s="46">
        <v>100</v>
      </c>
      <c r="AV84" s="46">
        <v>100</v>
      </c>
      <c r="AW84" s="46">
        <v>100</v>
      </c>
      <c r="AX84" s="46">
        <v>100</v>
      </c>
      <c r="AY84" s="38">
        <v>100</v>
      </c>
      <c r="AZ84" s="38">
        <v>100</v>
      </c>
      <c r="BA84" s="38">
        <v>100</v>
      </c>
      <c r="BB84" s="25" t="s">
        <v>31</v>
      </c>
      <c r="BC84" s="5"/>
      <c r="BD84" s="70"/>
    </row>
    <row r="85" spans="1:56" ht="15" customHeight="1" x14ac:dyDescent="0.25">
      <c r="A85" s="18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7"/>
      <c r="AJ85" s="26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C85" s="5"/>
      <c r="BD85" s="70"/>
    </row>
    <row r="86" spans="1:56" ht="15" hidden="1" customHeight="1" x14ac:dyDescent="0.25">
      <c r="A86" s="18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7"/>
      <c r="AJ86" s="26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D86" s="70"/>
    </row>
    <row r="87" spans="1:56" ht="15" hidden="1" customHeight="1" x14ac:dyDescent="0.25">
      <c r="A87" s="18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7"/>
      <c r="AJ87" s="26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D87" s="70"/>
    </row>
    <row r="88" spans="1:56" ht="15" hidden="1" customHeight="1" x14ac:dyDescent="0.25">
      <c r="A88" s="18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7"/>
      <c r="AJ88" s="26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D88" s="70"/>
    </row>
    <row r="89" spans="1:56" s="1" customFormat="1" ht="15" hidden="1" customHeight="1" x14ac:dyDescent="0.25">
      <c r="A89" s="18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7"/>
      <c r="AJ89" s="26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17"/>
      <c r="BC89" s="18"/>
      <c r="BD89" s="70"/>
    </row>
    <row r="90" spans="1:56" s="1" customFormat="1" ht="15" hidden="1" customHeight="1" x14ac:dyDescent="0.25">
      <c r="A90" s="6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30"/>
      <c r="AJ90" s="29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17"/>
      <c r="BC90" s="18"/>
      <c r="BD90" s="70"/>
    </row>
    <row r="91" spans="1:56" ht="15" customHeight="1" x14ac:dyDescent="0.25">
      <c r="A91" s="1" t="s">
        <v>52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4" t="s">
        <v>53</v>
      </c>
      <c r="BC91" s="5"/>
      <c r="BD91" s="70"/>
    </row>
    <row r="92" spans="1:56" ht="15" customHeight="1" thickBot="1" x14ac:dyDescent="0.3">
      <c r="A92" s="1" t="s">
        <v>54</v>
      </c>
      <c r="B92" s="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F92" s="2"/>
      <c r="AG92" s="2"/>
      <c r="AH92" s="2"/>
      <c r="AJ92" s="2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 t="s">
        <v>242</v>
      </c>
      <c r="BB92" s="9" t="s">
        <v>55</v>
      </c>
      <c r="BC92" s="5"/>
      <c r="BD92" s="70"/>
    </row>
    <row r="93" spans="1:56" ht="15" customHeight="1" x14ac:dyDescent="0.25">
      <c r="A93" s="10" t="s">
        <v>4</v>
      </c>
      <c r="B93" s="11">
        <v>1970</v>
      </c>
      <c r="C93" s="11">
        <v>1971</v>
      </c>
      <c r="D93" s="11">
        <v>1972</v>
      </c>
      <c r="E93" s="11">
        <v>1973</v>
      </c>
      <c r="F93" s="11">
        <v>1974</v>
      </c>
      <c r="G93" s="11">
        <v>1975</v>
      </c>
      <c r="H93" s="11">
        <v>1976</v>
      </c>
      <c r="I93" s="11">
        <v>1977</v>
      </c>
      <c r="J93" s="11">
        <v>1978</v>
      </c>
      <c r="K93" s="11">
        <v>1979</v>
      </c>
      <c r="L93" s="11">
        <v>1980</v>
      </c>
      <c r="M93" s="11">
        <v>1981</v>
      </c>
      <c r="N93" s="11">
        <v>1982</v>
      </c>
      <c r="O93" s="11">
        <v>1983</v>
      </c>
      <c r="P93" s="11">
        <v>1984</v>
      </c>
      <c r="Q93" s="11">
        <v>1985</v>
      </c>
      <c r="R93" s="11">
        <v>1986</v>
      </c>
      <c r="S93" s="11">
        <v>1987</v>
      </c>
      <c r="T93" s="11">
        <v>1988</v>
      </c>
      <c r="U93" s="11">
        <v>1989</v>
      </c>
      <c r="V93" s="11">
        <v>1990</v>
      </c>
      <c r="W93" s="11">
        <v>1991</v>
      </c>
      <c r="X93" s="11">
        <v>1992</v>
      </c>
      <c r="Y93" s="11">
        <v>1993</v>
      </c>
      <c r="Z93" s="11">
        <v>1994</v>
      </c>
      <c r="AA93" s="11">
        <v>1995</v>
      </c>
      <c r="AB93" s="11">
        <v>1996</v>
      </c>
      <c r="AC93" s="11">
        <v>1997</v>
      </c>
      <c r="AD93" s="11">
        <v>1998</v>
      </c>
      <c r="AE93" s="11">
        <v>1999</v>
      </c>
      <c r="AF93" s="11">
        <v>2000</v>
      </c>
      <c r="AG93" s="11">
        <v>2001</v>
      </c>
      <c r="AH93" s="11">
        <v>2002</v>
      </c>
      <c r="AI93" s="12">
        <v>2003</v>
      </c>
      <c r="AJ93" s="11">
        <v>2004</v>
      </c>
      <c r="AK93" s="11">
        <v>2005</v>
      </c>
      <c r="AL93" s="11">
        <v>2006</v>
      </c>
      <c r="AM93" s="11">
        <v>2007</v>
      </c>
      <c r="AN93" s="11">
        <v>2008</v>
      </c>
      <c r="AO93" s="11">
        <v>2009</v>
      </c>
      <c r="AP93" s="11">
        <v>2010</v>
      </c>
      <c r="AQ93" s="11">
        <v>2011</v>
      </c>
      <c r="AR93" s="11">
        <v>2012</v>
      </c>
      <c r="AS93" s="11">
        <v>2013</v>
      </c>
      <c r="AT93" s="11">
        <v>2014</v>
      </c>
      <c r="AU93" s="11">
        <v>2015</v>
      </c>
      <c r="AV93" s="11">
        <v>2016</v>
      </c>
      <c r="AW93" s="11">
        <v>2017</v>
      </c>
      <c r="AX93" s="11">
        <v>2018</v>
      </c>
      <c r="AY93" s="11">
        <v>2019</v>
      </c>
      <c r="AZ93" s="11">
        <v>2020</v>
      </c>
      <c r="BA93" s="11">
        <v>2021</v>
      </c>
      <c r="BB93" s="43" t="s">
        <v>5</v>
      </c>
      <c r="BC93" s="5"/>
      <c r="BD93" s="70"/>
    </row>
    <row r="94" spans="1:56" ht="15" customHeight="1" x14ac:dyDescent="0.25">
      <c r="A94" s="6" t="s">
        <v>35</v>
      </c>
      <c r="B94" s="47">
        <v>0</v>
      </c>
      <c r="C94" s="47">
        <v>0</v>
      </c>
      <c r="D94" s="47">
        <v>0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0.87964799999999999</v>
      </c>
      <c r="T94" s="47">
        <v>0</v>
      </c>
      <c r="U94" s="47">
        <v>0.87964799999999999</v>
      </c>
      <c r="V94" s="47">
        <v>1.759296</v>
      </c>
      <c r="W94" s="47">
        <v>1.759296</v>
      </c>
      <c r="X94" s="47">
        <v>0.87964799999999999</v>
      </c>
      <c r="Y94" s="47">
        <v>2.638944</v>
      </c>
      <c r="Z94" s="47">
        <v>2.638944</v>
      </c>
      <c r="AA94" s="47">
        <v>5.2778879999999999</v>
      </c>
      <c r="AB94" s="47">
        <v>5.2778879999999999</v>
      </c>
      <c r="AC94" s="47">
        <v>7.9168319999999994</v>
      </c>
      <c r="AD94" s="47">
        <v>10.555776</v>
      </c>
      <c r="AE94" s="47">
        <v>8.796479999999999</v>
      </c>
      <c r="AF94" s="47">
        <v>7.0371839999999999</v>
      </c>
      <c r="AG94" s="47">
        <v>17.592959999999998</v>
      </c>
      <c r="AH94" s="47">
        <v>37.840000000000003</v>
      </c>
      <c r="AI94" s="48">
        <v>36.08</v>
      </c>
      <c r="AJ94" s="47">
        <v>47.52</v>
      </c>
      <c r="AK94" s="16">
        <v>48.787966560000008</v>
      </c>
      <c r="AL94" s="16">
        <v>54.56</v>
      </c>
      <c r="AM94" s="16">
        <v>56.32</v>
      </c>
      <c r="AN94" s="16">
        <v>58.08</v>
      </c>
      <c r="AO94" s="16">
        <v>59.293080000000003</v>
      </c>
      <c r="AP94" s="16">
        <v>59.84</v>
      </c>
      <c r="AQ94" s="16">
        <v>43.808639535430217</v>
      </c>
      <c r="AR94" s="16">
        <v>44.600639535430226</v>
      </c>
      <c r="AS94" s="16">
        <v>44.773175983216021</v>
      </c>
      <c r="AT94" s="16">
        <v>39.810807522857552</v>
      </c>
      <c r="AU94" s="16">
        <v>43.401224122412245</v>
      </c>
      <c r="AV94" s="16">
        <v>43.269224122412247</v>
      </c>
      <c r="AW94" s="16">
        <v>42.873224122412239</v>
      </c>
      <c r="AX94" s="16">
        <v>39.501950434782607</v>
      </c>
      <c r="AY94" s="16">
        <v>27.646356869565217</v>
      </c>
      <c r="AZ94" s="16">
        <v>20.626539365886277</v>
      </c>
      <c r="BA94" s="16">
        <v>20.626539365886277</v>
      </c>
      <c r="BB94" s="17" t="s">
        <v>7</v>
      </c>
      <c r="BC94" s="5"/>
      <c r="BD94" s="70"/>
    </row>
    <row r="95" spans="1:56" ht="15" customHeight="1" x14ac:dyDescent="0.25">
      <c r="A95" s="6" t="s">
        <v>43</v>
      </c>
      <c r="B95" s="47">
        <v>15.493800000000002</v>
      </c>
      <c r="C95" s="47">
        <v>15.493800000000002</v>
      </c>
      <c r="D95" s="47">
        <v>13.944420000000001</v>
      </c>
      <c r="E95" s="47">
        <v>12.085164000000002</v>
      </c>
      <c r="F95" s="47">
        <v>9.9160320000000013</v>
      </c>
      <c r="G95" s="47">
        <v>9.2962800000000012</v>
      </c>
      <c r="H95" s="47">
        <v>8.6765280000000011</v>
      </c>
      <c r="I95" s="47">
        <v>7.746900000000001</v>
      </c>
      <c r="J95" s="47">
        <v>6.8172720000000009</v>
      </c>
      <c r="K95" s="47">
        <v>6.1975200000000008</v>
      </c>
      <c r="L95" s="47">
        <v>5.5777680000000007</v>
      </c>
      <c r="M95" s="47">
        <v>5.5777680000000007</v>
      </c>
      <c r="N95" s="47">
        <v>5.5777680000000007</v>
      </c>
      <c r="O95" s="47">
        <v>5.5777680000000007</v>
      </c>
      <c r="P95" s="47">
        <v>4.6481400000000006</v>
      </c>
      <c r="Q95" s="47">
        <v>4.0283880000000005</v>
      </c>
      <c r="R95" s="47">
        <v>3.7185120000000005</v>
      </c>
      <c r="S95" s="47">
        <v>3.0987600000000004</v>
      </c>
      <c r="T95" s="47">
        <v>2.4790080000000003</v>
      </c>
      <c r="U95" s="47">
        <v>2.4790080000000003</v>
      </c>
      <c r="V95" s="47">
        <v>2.4790080000000003</v>
      </c>
      <c r="W95" s="47">
        <v>1.8592560000000002</v>
      </c>
      <c r="X95" s="47">
        <v>1.2395040000000002</v>
      </c>
      <c r="Y95" s="47">
        <v>1.2395040000000002</v>
      </c>
      <c r="Z95" s="47">
        <v>0.92962800000000012</v>
      </c>
      <c r="AA95" s="47">
        <v>0.61975200000000008</v>
      </c>
      <c r="AB95" s="47">
        <v>0</v>
      </c>
      <c r="AC95" s="47">
        <v>0</v>
      </c>
      <c r="AD95" s="47">
        <v>0</v>
      </c>
      <c r="AE95" s="47">
        <v>0</v>
      </c>
      <c r="AF95" s="47">
        <v>0</v>
      </c>
      <c r="AG95" s="47">
        <v>0</v>
      </c>
      <c r="AH95" s="47">
        <v>0</v>
      </c>
      <c r="AI95" s="48">
        <v>0</v>
      </c>
      <c r="AJ95" s="47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7" t="s">
        <v>44</v>
      </c>
      <c r="BC95" s="5"/>
      <c r="BD95" s="70"/>
    </row>
    <row r="96" spans="1:56" ht="15" customHeight="1" x14ac:dyDescent="0.25">
      <c r="A96" s="18" t="s">
        <v>36</v>
      </c>
      <c r="B96" s="16">
        <v>42.00876990825688</v>
      </c>
      <c r="C96" s="16">
        <v>68.585746788990832</v>
      </c>
      <c r="D96" s="16">
        <v>94.30540183486238</v>
      </c>
      <c r="E96" s="16">
        <v>114.88112587155963</v>
      </c>
      <c r="F96" s="16">
        <v>103.73594201834862</v>
      </c>
      <c r="G96" s="16">
        <v>124.31166605504588</v>
      </c>
      <c r="H96" s="16">
        <v>120.02505688073394</v>
      </c>
      <c r="I96" s="16">
        <v>80.588252477064216</v>
      </c>
      <c r="J96" s="16">
        <v>97.734689174311924</v>
      </c>
      <c r="K96" s="16">
        <v>99.449332844036704</v>
      </c>
      <c r="L96" s="16">
        <v>143.97263999999998</v>
      </c>
      <c r="M96" s="16">
        <v>65.518886187845311</v>
      </c>
      <c r="N96" s="16">
        <v>65.752882209944758</v>
      </c>
      <c r="O96" s="16">
        <v>69.039344044321339</v>
      </c>
      <c r="P96" s="16">
        <v>94.960908698060919</v>
      </c>
      <c r="Q96" s="16">
        <v>85.017237651444546</v>
      </c>
      <c r="R96" s="16">
        <v>58.639780906567999</v>
      </c>
      <c r="S96" s="16">
        <v>93.424482000000012</v>
      </c>
      <c r="T96" s="16">
        <v>147.91536133209991</v>
      </c>
      <c r="U96" s="16">
        <v>75.250344000000013</v>
      </c>
      <c r="V96" s="16">
        <v>82.250376000000017</v>
      </c>
      <c r="W96" s="16">
        <v>87.068695813953497</v>
      </c>
      <c r="X96" s="16">
        <v>74.008391441860468</v>
      </c>
      <c r="Y96" s="16">
        <v>80.103200148837203</v>
      </c>
      <c r="Z96" s="16">
        <v>182.84426120930232</v>
      </c>
      <c r="AA96" s="16">
        <v>183.71494816744186</v>
      </c>
      <c r="AB96" s="16">
        <v>80.973887106976747</v>
      </c>
      <c r="AC96" s="16">
        <v>150.62884375813954</v>
      </c>
      <c r="AD96" s="16">
        <v>153.45087511737088</v>
      </c>
      <c r="AE96" s="16">
        <v>251.05118999999999</v>
      </c>
      <c r="AF96" s="16">
        <v>118.27788000000001</v>
      </c>
      <c r="AG96" s="16">
        <v>113.68560000000001</v>
      </c>
      <c r="AH96" s="16">
        <v>171.29599999999999</v>
      </c>
      <c r="AI96" s="19">
        <v>117.872</v>
      </c>
      <c r="AJ96" s="16">
        <v>124.65599999999999</v>
      </c>
      <c r="AK96" s="16">
        <v>85.375329243866574</v>
      </c>
      <c r="AL96" s="16">
        <v>91.286820350244014</v>
      </c>
      <c r="AM96" s="16">
        <v>92.80910897902065</v>
      </c>
      <c r="AN96" s="16">
        <v>93.512055076378658</v>
      </c>
      <c r="AO96" s="16">
        <v>93.639337669008938</v>
      </c>
      <c r="AP96" s="16">
        <v>11.028835993313001</v>
      </c>
      <c r="AQ96" s="16">
        <v>3.936653729095565</v>
      </c>
      <c r="AR96" s="16">
        <v>6.9030562030955638</v>
      </c>
      <c r="AS96" s="16">
        <v>4.5866379705411617</v>
      </c>
      <c r="AT96" s="16">
        <v>3.87979811055015</v>
      </c>
      <c r="AU96" s="16">
        <v>2.4416820359549165</v>
      </c>
      <c r="AV96" s="16">
        <v>2.352986236654381</v>
      </c>
      <c r="AW96" s="16">
        <v>2.0358817587220335</v>
      </c>
      <c r="AX96" s="16">
        <v>1.7510414622274781</v>
      </c>
      <c r="AY96" s="16">
        <v>3.9212387278808687</v>
      </c>
      <c r="AZ96" s="16">
        <v>4.2411191566784625</v>
      </c>
      <c r="BA96" s="16">
        <v>5.2130481096542223</v>
      </c>
      <c r="BB96" s="17" t="s">
        <v>11</v>
      </c>
      <c r="BC96" s="5"/>
      <c r="BD96" s="70"/>
    </row>
    <row r="97" spans="1:56" ht="15" customHeight="1" x14ac:dyDescent="0.25">
      <c r="A97" s="18" t="s">
        <v>12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9"/>
      <c r="AJ97" s="16"/>
      <c r="AK97" s="16">
        <v>1.4278293560663002E-3</v>
      </c>
      <c r="AL97" s="16">
        <v>0.14212257854567015</v>
      </c>
      <c r="AM97" s="16">
        <v>0.83579444412222825</v>
      </c>
      <c r="AN97" s="16">
        <v>2.3176693154576626</v>
      </c>
      <c r="AO97" s="16">
        <v>3.0953361770576846</v>
      </c>
      <c r="AP97" s="16">
        <v>0.53701501334202328</v>
      </c>
      <c r="AQ97" s="16">
        <v>0.19350979105286048</v>
      </c>
      <c r="AR97" s="16">
        <v>0.33932600005286051</v>
      </c>
      <c r="AS97" s="16">
        <v>0.22546035704249007</v>
      </c>
      <c r="AT97" s="16">
        <v>0.2178069236457234</v>
      </c>
      <c r="AU97" s="16">
        <v>0.17164593740279543</v>
      </c>
      <c r="AV97" s="16">
        <v>0.1654107792657219</v>
      </c>
      <c r="AW97" s="16">
        <v>0.16025532388645758</v>
      </c>
      <c r="AX97" s="16">
        <v>0.1757433890487512</v>
      </c>
      <c r="AY97" s="16">
        <v>0.4222888998406224</v>
      </c>
      <c r="AZ97" s="16">
        <v>0.5006423415032486</v>
      </c>
      <c r="BA97" s="16">
        <v>0.60083394035091897</v>
      </c>
      <c r="BB97" s="17" t="s">
        <v>12</v>
      </c>
      <c r="BC97" s="5"/>
      <c r="BD97" s="70"/>
    </row>
    <row r="98" spans="1:56" ht="15" customHeight="1" x14ac:dyDescent="0.25">
      <c r="A98" s="18" t="s">
        <v>13</v>
      </c>
      <c r="B98" s="16">
        <v>31.2957786407767</v>
      </c>
      <c r="C98" s="16">
        <v>35.898099029126215</v>
      </c>
      <c r="D98" s="16">
        <v>40.500419417475726</v>
      </c>
      <c r="E98" s="16">
        <v>46.023203883495142</v>
      </c>
      <c r="F98" s="16">
        <v>51.545988349514559</v>
      </c>
      <c r="G98" s="16">
        <v>57.068772815533983</v>
      </c>
      <c r="H98" s="16">
        <v>63.905634174757289</v>
      </c>
      <c r="I98" s="16">
        <v>68.604577864077683</v>
      </c>
      <c r="J98" s="16">
        <v>74.243310291262148</v>
      </c>
      <c r="K98" s="16">
        <v>81.761620194174768</v>
      </c>
      <c r="L98" s="16">
        <v>90.903201553398077</v>
      </c>
      <c r="M98" s="16">
        <v>94.690834951456324</v>
      </c>
      <c r="N98" s="16">
        <v>105.61435339805824</v>
      </c>
      <c r="O98" s="16">
        <v>105.37213432835823</v>
      </c>
      <c r="P98" s="16">
        <v>64.995646567164172</v>
      </c>
      <c r="Q98" s="16">
        <v>71.789249999999996</v>
      </c>
      <c r="R98" s="16">
        <v>61.904006213592226</v>
      </c>
      <c r="S98" s="16">
        <v>111.24863999999999</v>
      </c>
      <c r="T98" s="16">
        <v>182.28479999999999</v>
      </c>
      <c r="U98" s="16">
        <v>52.615801783944505</v>
      </c>
      <c r="V98" s="16">
        <v>54.435596432110998</v>
      </c>
      <c r="W98" s="16">
        <v>52.49146798810704</v>
      </c>
      <c r="X98" s="16">
        <v>62.238719999999994</v>
      </c>
      <c r="Y98" s="16">
        <v>163.30678929633299</v>
      </c>
      <c r="Z98" s="16">
        <v>374.24472547076311</v>
      </c>
      <c r="AA98" s="16">
        <v>400.49045946481664</v>
      </c>
      <c r="AB98" s="16">
        <v>306.2002299306244</v>
      </c>
      <c r="AC98" s="16">
        <v>253.70876194251736</v>
      </c>
      <c r="AD98" s="16">
        <v>245.0592</v>
      </c>
      <c r="AE98" s="16">
        <v>247.422</v>
      </c>
      <c r="AF98" s="16">
        <v>233.99599999999998</v>
      </c>
      <c r="AG98" s="16">
        <v>230.16</v>
      </c>
      <c r="AH98" s="16">
        <v>159.19399999999999</v>
      </c>
      <c r="AI98" s="19">
        <v>116.039</v>
      </c>
      <c r="AJ98" s="16">
        <v>52.744999999999997</v>
      </c>
      <c r="AK98" s="16">
        <v>60.856409004999989</v>
      </c>
      <c r="AL98" s="16">
        <v>54.662999999999997</v>
      </c>
      <c r="AM98" s="16">
        <v>85.350999999999999</v>
      </c>
      <c r="AN98" s="16">
        <v>87.268999999999991</v>
      </c>
      <c r="AO98" s="16">
        <v>87.268999999999991</v>
      </c>
      <c r="AP98" s="16">
        <v>3.3457563229999994</v>
      </c>
      <c r="AQ98" s="16">
        <v>6.1650686459999999</v>
      </c>
      <c r="AR98" s="16">
        <v>8.4151469490000004</v>
      </c>
      <c r="AS98" s="16">
        <v>11.169629327999999</v>
      </c>
      <c r="AT98" s="16">
        <v>10.600457406</v>
      </c>
      <c r="AU98" s="16">
        <v>9.2532602220513969</v>
      </c>
      <c r="AV98" s="16">
        <v>0.83976811827982556</v>
      </c>
      <c r="AW98" s="16">
        <v>6.9336790292798254</v>
      </c>
      <c r="AX98" s="16">
        <v>1.7181639662798258</v>
      </c>
      <c r="AY98" s="16">
        <v>0.35225107205139661</v>
      </c>
      <c r="AZ98" s="16">
        <v>6.7122918802823319</v>
      </c>
      <c r="BA98" s="16">
        <v>8.1651470752823307</v>
      </c>
      <c r="BB98" s="17" t="s">
        <v>14</v>
      </c>
      <c r="BC98" s="5"/>
      <c r="BD98" s="70"/>
    </row>
    <row r="99" spans="1:56" ht="15" customHeight="1" x14ac:dyDescent="0.25">
      <c r="A99" s="18" t="s">
        <v>15</v>
      </c>
      <c r="B99" s="16">
        <v>2.4572087394957989</v>
      </c>
      <c r="C99" s="16">
        <v>3.0715109243697487</v>
      </c>
      <c r="D99" s="16">
        <v>4.3001152941176484</v>
      </c>
      <c r="E99" s="16">
        <v>4.9144174789915978</v>
      </c>
      <c r="F99" s="16">
        <v>6.1430218487394974</v>
      </c>
      <c r="G99" s="16">
        <v>7.3716262184873962</v>
      </c>
      <c r="H99" s="16">
        <v>7.3716262184873962</v>
      </c>
      <c r="I99" s="16">
        <v>11.057439327731094</v>
      </c>
      <c r="J99" s="16">
        <v>13.514648067226894</v>
      </c>
      <c r="K99" s="16">
        <v>15.971856806722693</v>
      </c>
      <c r="L99" s="16">
        <v>15.982719999999999</v>
      </c>
      <c r="M99" s="16">
        <v>14.323346564885492</v>
      </c>
      <c r="N99" s="16">
        <v>14.323346564885492</v>
      </c>
      <c r="O99" s="16">
        <v>14.237894117647059</v>
      </c>
      <c r="P99" s="16">
        <v>15.475971867007674</v>
      </c>
      <c r="Q99" s="16">
        <v>18.601964194373398</v>
      </c>
      <c r="R99" s="16">
        <v>18.433919387755104</v>
      </c>
      <c r="S99" s="16">
        <v>23.397517241379308</v>
      </c>
      <c r="T99" s="16">
        <v>22.193564323404257</v>
      </c>
      <c r="U99" s="16">
        <v>15.450306905370844</v>
      </c>
      <c r="V99" s="16">
        <v>16.645173242553192</v>
      </c>
      <c r="W99" s="16">
        <v>22.193564323404257</v>
      </c>
      <c r="X99" s="16">
        <v>19.727612731914896</v>
      </c>
      <c r="Y99" s="16">
        <v>32.057370689361704</v>
      </c>
      <c r="Z99" s="16">
        <v>43.154152851063834</v>
      </c>
      <c r="AA99" s="16">
        <v>56.100398706382983</v>
      </c>
      <c r="AB99" s="16">
        <v>67.197180868085113</v>
      </c>
      <c r="AC99" s="16">
        <v>124.53055537021278</v>
      </c>
      <c r="AD99" s="16">
        <v>206.66524999999999</v>
      </c>
      <c r="AE99" s="16">
        <v>306.01175000000001</v>
      </c>
      <c r="AF99" s="16">
        <v>368.79480000000001</v>
      </c>
      <c r="AG99" s="16">
        <v>390.72</v>
      </c>
      <c r="AH99" s="16">
        <v>406.92599999999999</v>
      </c>
      <c r="AI99" s="19">
        <v>391.03999999999996</v>
      </c>
      <c r="AJ99" s="16">
        <v>460.08299999999997</v>
      </c>
      <c r="AK99" s="16">
        <v>441.25409850363627</v>
      </c>
      <c r="AL99" s="16">
        <v>409.6755</v>
      </c>
      <c r="AM99" s="16">
        <v>421.59</v>
      </c>
      <c r="AN99" s="16">
        <v>408.75900000000001</v>
      </c>
      <c r="AO99" s="16">
        <v>373.42733066363633</v>
      </c>
      <c r="AP99" s="16">
        <v>380.79415926889999</v>
      </c>
      <c r="AQ99" s="16">
        <v>420.72888294384052</v>
      </c>
      <c r="AR99" s="16">
        <v>255.91161744746375</v>
      </c>
      <c r="AS99" s="16">
        <v>256.57519886775361</v>
      </c>
      <c r="AT99" s="16">
        <v>257.31358461956523</v>
      </c>
      <c r="AU99" s="16">
        <v>256.81168464673914</v>
      </c>
      <c r="AV99" s="16">
        <v>258.42928390217389</v>
      </c>
      <c r="AW99" s="16">
        <v>258.62732538405794</v>
      </c>
      <c r="AX99" s="16">
        <v>259.09215470289854</v>
      </c>
      <c r="AY99" s="16">
        <v>261.0743560326087</v>
      </c>
      <c r="AZ99" s="16">
        <v>260.04936257789853</v>
      </c>
      <c r="BA99" s="16">
        <v>259.7951987536232</v>
      </c>
      <c r="BB99" s="17" t="s">
        <v>16</v>
      </c>
      <c r="BC99" s="5"/>
      <c r="BD99" s="70"/>
    </row>
    <row r="100" spans="1:56" ht="15" customHeight="1" x14ac:dyDescent="0.25">
      <c r="A100" s="18" t="s">
        <v>56</v>
      </c>
      <c r="B100" s="16">
        <v>16.387563302752291</v>
      </c>
      <c r="C100" s="16">
        <v>15.568185137614678</v>
      </c>
      <c r="D100" s="16">
        <v>14.748806972477063</v>
      </c>
      <c r="E100" s="16">
        <v>14.748806972477063</v>
      </c>
      <c r="F100" s="16">
        <v>8.1937816513761454</v>
      </c>
      <c r="G100" s="16">
        <v>6.5550253211009171</v>
      </c>
      <c r="H100" s="16">
        <v>6.5550253211009171</v>
      </c>
      <c r="I100" s="16">
        <v>4.0968908256880727</v>
      </c>
      <c r="J100" s="16">
        <v>4.0968908256880727</v>
      </c>
      <c r="K100" s="16">
        <v>2.4581344954128439</v>
      </c>
      <c r="L100" s="16">
        <v>1.6290899999999999</v>
      </c>
      <c r="M100" s="16">
        <v>1.6539120000000003</v>
      </c>
      <c r="N100" s="16">
        <v>1.6580160000000004</v>
      </c>
      <c r="O100" s="16">
        <v>1.6563583710407241</v>
      </c>
      <c r="P100" s="16">
        <v>0.83125791855203623</v>
      </c>
      <c r="Q100" s="16">
        <v>0.83684999999999998</v>
      </c>
      <c r="R100" s="16">
        <v>0.81551499999999999</v>
      </c>
      <c r="S100" s="16">
        <v>0.82525633904418405</v>
      </c>
      <c r="T100" s="16">
        <v>0.82143632432432445</v>
      </c>
      <c r="U100" s="16">
        <v>0.82451286486486497</v>
      </c>
      <c r="V100" s="16">
        <v>0.83244140667267841</v>
      </c>
      <c r="W100" s="16">
        <v>0.83244140667267841</v>
      </c>
      <c r="X100" s="16">
        <v>0.83244140667267841</v>
      </c>
      <c r="Y100" s="16">
        <v>0.83244140667267841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9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1.644E-2</v>
      </c>
      <c r="AR100" s="16">
        <v>0</v>
      </c>
      <c r="AS100" s="16">
        <v>0</v>
      </c>
      <c r="AT100" s="16">
        <v>2.1371999999999997E-3</v>
      </c>
      <c r="AU100" s="16">
        <v>2.9591999999999999E-3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7" t="s">
        <v>20</v>
      </c>
      <c r="BC100" s="5"/>
      <c r="BD100" s="70"/>
    </row>
    <row r="101" spans="1:56" ht="15" customHeight="1" x14ac:dyDescent="0.25">
      <c r="A101" s="18" t="s">
        <v>23</v>
      </c>
      <c r="B101" s="16">
        <v>3.0387840000000002</v>
      </c>
      <c r="C101" s="16">
        <v>2.6589360000000002</v>
      </c>
      <c r="D101" s="16">
        <v>2.6589360000000002</v>
      </c>
      <c r="E101" s="16">
        <v>2.6589360000000002</v>
      </c>
      <c r="F101" s="16">
        <v>2.6589360000000002</v>
      </c>
      <c r="G101" s="16">
        <v>2.6589360000000002</v>
      </c>
      <c r="H101" s="16">
        <v>2.6589360000000002</v>
      </c>
      <c r="I101" s="16">
        <v>2.6589360000000002</v>
      </c>
      <c r="J101" s="16">
        <v>2.6589360000000002</v>
      </c>
      <c r="K101" s="16">
        <v>2.6589360000000002</v>
      </c>
      <c r="L101" s="16">
        <v>3.5585760000000004</v>
      </c>
      <c r="M101" s="16">
        <v>4.3882440000000003</v>
      </c>
      <c r="N101" s="16">
        <v>4.3882440000000003</v>
      </c>
      <c r="O101" s="16">
        <v>4.3882440000000003</v>
      </c>
      <c r="P101" s="16">
        <v>4.7680920000000002</v>
      </c>
      <c r="Q101" s="16">
        <v>5.977608</v>
      </c>
      <c r="R101" s="16">
        <v>6.8072759999999999</v>
      </c>
      <c r="S101" s="16">
        <v>7.2570960000000007</v>
      </c>
      <c r="T101" s="16">
        <v>7.7069160000000005</v>
      </c>
      <c r="U101" s="16">
        <v>7.8468599999999995</v>
      </c>
      <c r="V101" s="16">
        <v>7.7069160000000005</v>
      </c>
      <c r="W101" s="16">
        <v>8.6065560000000012</v>
      </c>
      <c r="X101" s="16">
        <v>8.0867640000000005</v>
      </c>
      <c r="Y101" s="16">
        <v>7.7069160000000005</v>
      </c>
      <c r="Z101" s="16">
        <v>5.4578160000000002</v>
      </c>
      <c r="AA101" s="16">
        <v>4.6981200000000003</v>
      </c>
      <c r="AB101" s="16">
        <v>5.5977600000000001</v>
      </c>
      <c r="AC101" s="16">
        <v>4.1783280000000005</v>
      </c>
      <c r="AD101" s="16">
        <v>3.4186320000000001</v>
      </c>
      <c r="AE101" s="16">
        <v>3.7984800000000001</v>
      </c>
      <c r="AF101" s="16">
        <v>3.4186320000000001</v>
      </c>
      <c r="AG101" s="16">
        <v>1.5193920000000001</v>
      </c>
      <c r="AH101" s="16">
        <v>0</v>
      </c>
      <c r="AI101" s="19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7" t="s">
        <v>45</v>
      </c>
      <c r="BC101" s="5"/>
      <c r="BD101" s="70"/>
    </row>
    <row r="102" spans="1:56" ht="15" customHeight="1" x14ac:dyDescent="0.25">
      <c r="A102" s="18" t="s">
        <v>27</v>
      </c>
      <c r="B102" s="16">
        <v>306.58999999999997</v>
      </c>
      <c r="C102" s="16">
        <v>359.39399999999995</v>
      </c>
      <c r="D102" s="16">
        <v>404.71599999999995</v>
      </c>
      <c r="E102" s="16">
        <v>458.36857919999994</v>
      </c>
      <c r="F102" s="16">
        <v>510.75399999999996</v>
      </c>
      <c r="G102" s="16">
        <v>578.00599999999997</v>
      </c>
      <c r="H102" s="16">
        <v>616.87799999999993</v>
      </c>
      <c r="I102" s="16">
        <v>689.46199999999999</v>
      </c>
      <c r="J102" s="16">
        <v>745.44799999999998</v>
      </c>
      <c r="K102" s="16">
        <v>814.42</v>
      </c>
      <c r="L102" s="16">
        <v>893.19599999999991</v>
      </c>
      <c r="M102" s="16">
        <v>955.37399999999991</v>
      </c>
      <c r="N102" s="16">
        <v>1026.4959999999999</v>
      </c>
      <c r="O102" s="16">
        <v>1102.52</v>
      </c>
      <c r="P102" s="16">
        <v>1165.1279999999999</v>
      </c>
      <c r="Q102" s="16">
        <v>1236.4219999999998</v>
      </c>
      <c r="R102" s="16">
        <v>1277.0139999999999</v>
      </c>
      <c r="S102" s="16">
        <v>1339.1919999999998</v>
      </c>
      <c r="T102" s="16">
        <v>1427.6859999999999</v>
      </c>
      <c r="U102" s="16">
        <v>1487.1119999999999</v>
      </c>
      <c r="V102" s="16">
        <v>1559.4379999999999</v>
      </c>
      <c r="W102" s="16">
        <v>1612.9299999999998</v>
      </c>
      <c r="X102" s="16">
        <v>1675.5379999999998</v>
      </c>
      <c r="Y102" s="16">
        <v>1765.58</v>
      </c>
      <c r="Z102" s="16">
        <v>1845.8179999999998</v>
      </c>
      <c r="AA102" s="16">
        <v>1984.7939999999999</v>
      </c>
      <c r="AB102" s="16">
        <v>2070.4499999999998</v>
      </c>
      <c r="AC102" s="16">
        <v>2221.7239999999997</v>
      </c>
      <c r="AD102" s="16">
        <v>2342.3819999999996</v>
      </c>
      <c r="AE102" s="16">
        <v>2412.386</v>
      </c>
      <c r="AF102" s="16">
        <v>2511.1999999999998</v>
      </c>
      <c r="AG102" s="16">
        <v>2333.6959999999999</v>
      </c>
      <c r="AH102" s="16">
        <v>2412.9879999999998</v>
      </c>
      <c r="AI102" s="19">
        <v>2554.8019999999997</v>
      </c>
      <c r="AJ102" s="16">
        <v>2587.9119999999998</v>
      </c>
      <c r="AK102" s="16">
        <v>2814.8536159999999</v>
      </c>
      <c r="AL102" s="16">
        <v>2842.2311999999997</v>
      </c>
      <c r="AM102" s="16">
        <v>2899.7244050399995</v>
      </c>
      <c r="AN102" s="16">
        <v>2971.5463771859995</v>
      </c>
      <c r="AO102" s="16">
        <v>3031.1112370000001</v>
      </c>
      <c r="AP102" s="16">
        <v>3180.1996922989833</v>
      </c>
      <c r="AQ102" s="16">
        <v>3282.6992059999998</v>
      </c>
      <c r="AR102" s="16">
        <v>3424.3837418183953</v>
      </c>
      <c r="AS102" s="16">
        <v>3554.5775821190105</v>
      </c>
      <c r="AT102" s="16">
        <v>3685.2027424817156</v>
      </c>
      <c r="AU102" s="16">
        <v>3736.0806174658451</v>
      </c>
      <c r="AV102" s="16">
        <v>3727.3738087478073</v>
      </c>
      <c r="AW102" s="16">
        <v>3724.52700795584</v>
      </c>
      <c r="AX102" s="16">
        <v>3901.7282850977958</v>
      </c>
      <c r="AY102" s="16">
        <v>3974.4811430963086</v>
      </c>
      <c r="AZ102" s="16">
        <v>3683.4498539381939</v>
      </c>
      <c r="BA102" s="16">
        <v>3670.5066639393458</v>
      </c>
      <c r="BB102" s="17" t="s">
        <v>28</v>
      </c>
      <c r="BC102" s="5"/>
      <c r="BD102" s="70"/>
    </row>
    <row r="103" spans="1:56" ht="15" customHeight="1" x14ac:dyDescent="0.25">
      <c r="A103" s="18" t="s">
        <v>46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2.5829664000000001</v>
      </c>
      <c r="I103" s="16">
        <v>2.5829664000000001</v>
      </c>
      <c r="J103" s="16">
        <v>2.5829664000000001</v>
      </c>
      <c r="K103" s="16">
        <v>2.5829664000000001</v>
      </c>
      <c r="L103" s="16">
        <v>3.8744496000000002</v>
      </c>
      <c r="M103" s="16">
        <v>3.8744496000000002</v>
      </c>
      <c r="N103" s="16">
        <v>3.8744496000000002</v>
      </c>
      <c r="O103" s="16">
        <v>7.1031576000000003</v>
      </c>
      <c r="P103" s="16">
        <v>7.1031576000000003</v>
      </c>
      <c r="Q103" s="16">
        <v>6.4574160000000003</v>
      </c>
      <c r="R103" s="16">
        <v>6.4574160000000003</v>
      </c>
      <c r="S103" s="16">
        <v>5.1659328000000002</v>
      </c>
      <c r="T103" s="16">
        <v>3.8744496000000002</v>
      </c>
      <c r="U103" s="16">
        <v>3.2287080000000001</v>
      </c>
      <c r="V103" s="16">
        <v>3.2287080000000001</v>
      </c>
      <c r="W103" s="16">
        <v>3.2287080000000001</v>
      </c>
      <c r="X103" s="16">
        <v>3.2287080000000001</v>
      </c>
      <c r="Y103" s="16">
        <v>2.5829664000000001</v>
      </c>
      <c r="Z103" s="16">
        <v>2.5829664000000001</v>
      </c>
      <c r="AA103" s="16">
        <v>1.9372248000000001</v>
      </c>
      <c r="AB103" s="16">
        <v>1.2914832000000001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9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7" t="s">
        <v>47</v>
      </c>
      <c r="BC103" s="5"/>
      <c r="BD103" s="70"/>
    </row>
    <row r="104" spans="1:56" ht="15" customHeight="1" x14ac:dyDescent="0.25">
      <c r="A104" s="18" t="s">
        <v>48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3.5583480000000005</v>
      </c>
      <c r="W104" s="16">
        <v>0</v>
      </c>
      <c r="X104" s="16">
        <v>0</v>
      </c>
      <c r="Y104" s="16">
        <v>0</v>
      </c>
      <c r="Z104" s="16">
        <v>18.334538682352935</v>
      </c>
      <c r="AA104" s="16">
        <v>16.588392141176467</v>
      </c>
      <c r="AB104" s="16">
        <v>17.461465411764699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9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7" t="s">
        <v>57</v>
      </c>
      <c r="BC104" s="5"/>
      <c r="BD104" s="70"/>
    </row>
    <row r="105" spans="1:56" ht="15" customHeight="1" thickBot="1" x14ac:dyDescent="0.3">
      <c r="A105" s="22" t="s">
        <v>31</v>
      </c>
      <c r="B105" s="23">
        <v>417.27190459128167</v>
      </c>
      <c r="C105" s="23">
        <v>500.67027788010148</v>
      </c>
      <c r="D105" s="23">
        <v>575.17409951893285</v>
      </c>
      <c r="E105" s="23">
        <v>653.68023340652337</v>
      </c>
      <c r="F105" s="23">
        <v>692.94770186797882</v>
      </c>
      <c r="G105" s="23">
        <v>785.26830641016818</v>
      </c>
      <c r="H105" s="23">
        <v>828.65377299507952</v>
      </c>
      <c r="I105" s="23">
        <v>866.79796289456112</v>
      </c>
      <c r="J105" s="23">
        <v>947.09671275848905</v>
      </c>
      <c r="K105" s="23">
        <v>1025.5003667403469</v>
      </c>
      <c r="L105" s="23">
        <v>1158.694445153398</v>
      </c>
      <c r="M105" s="23">
        <v>1145.4014413041868</v>
      </c>
      <c r="N105" s="23">
        <v>1227.6850597728883</v>
      </c>
      <c r="O105" s="23">
        <v>1309.8949004613673</v>
      </c>
      <c r="P105" s="23">
        <v>1357.9111746507847</v>
      </c>
      <c r="Q105" s="23">
        <v>1429.1307138458178</v>
      </c>
      <c r="R105" s="23">
        <v>1433.7904255079152</v>
      </c>
      <c r="S105" s="23">
        <v>1584.4893323804233</v>
      </c>
      <c r="T105" s="23">
        <v>1794.9615355798283</v>
      </c>
      <c r="U105" s="23">
        <v>1645.6871895541801</v>
      </c>
      <c r="V105" s="23">
        <v>1732.3338630813369</v>
      </c>
      <c r="W105" s="23">
        <v>1790.9699855321373</v>
      </c>
      <c r="X105" s="23">
        <v>1845.7797895804479</v>
      </c>
      <c r="Y105" s="23">
        <v>2056.0481319412042</v>
      </c>
      <c r="Z105" s="23">
        <v>2476.0050326134819</v>
      </c>
      <c r="AA105" s="23">
        <v>2654.221183279818</v>
      </c>
      <c r="AB105" s="23">
        <v>2554.449894517451</v>
      </c>
      <c r="AC105" s="23">
        <v>2762.6873210708695</v>
      </c>
      <c r="AD105" s="23">
        <v>2961.5317331173705</v>
      </c>
      <c r="AE105" s="23">
        <v>3229.4659000000001</v>
      </c>
      <c r="AF105" s="23">
        <v>3242.7244959999998</v>
      </c>
      <c r="AG105" s="23">
        <v>3087.3739519999999</v>
      </c>
      <c r="AH105" s="23">
        <v>3188.2439999999997</v>
      </c>
      <c r="AI105" s="24">
        <v>3215.8329999999996</v>
      </c>
      <c r="AJ105" s="23">
        <v>3272.9159999999997</v>
      </c>
      <c r="AK105" s="23">
        <v>3451.1288471418588</v>
      </c>
      <c r="AL105" s="23">
        <v>3452.5586429287896</v>
      </c>
      <c r="AM105" s="23">
        <v>3556.6303084631422</v>
      </c>
      <c r="AN105" s="23">
        <v>3621.4841015778356</v>
      </c>
      <c r="AO105" s="23">
        <v>3647.8353215097031</v>
      </c>
      <c r="AP105" s="23">
        <v>3635.7454588975384</v>
      </c>
      <c r="AQ105" s="23">
        <v>3757.548400645419</v>
      </c>
      <c r="AR105" s="23">
        <v>3740.5535279534379</v>
      </c>
      <c r="AS105" s="23">
        <v>3871.9076846255639</v>
      </c>
      <c r="AT105" s="23">
        <v>3997.0273342643341</v>
      </c>
      <c r="AU105" s="23">
        <v>4048.1630736304055</v>
      </c>
      <c r="AV105" s="23">
        <v>4032.4304819065933</v>
      </c>
      <c r="AW105" s="23">
        <v>4035.1573735741986</v>
      </c>
      <c r="AX105" s="23">
        <v>4203.9673390530334</v>
      </c>
      <c r="AY105" s="23">
        <v>4267.8976346982554</v>
      </c>
      <c r="AZ105" s="23">
        <v>3975.5798092604427</v>
      </c>
      <c r="BA105" s="23">
        <v>3964.9074311841428</v>
      </c>
      <c r="BB105" s="25" t="s">
        <v>31</v>
      </c>
      <c r="BC105" s="5"/>
      <c r="BD105" s="70"/>
    </row>
    <row r="106" spans="1:56" ht="15" customHeight="1" x14ac:dyDescent="0.25">
      <c r="A106" s="18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7"/>
      <c r="AJ106" s="26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C106" s="5"/>
      <c r="BD106" s="70"/>
    </row>
    <row r="107" spans="1:56" ht="15" hidden="1" customHeight="1" x14ac:dyDescent="0.25">
      <c r="A107" s="18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7"/>
      <c r="AJ107" s="26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D107" s="70"/>
    </row>
    <row r="108" spans="1:56" ht="15" hidden="1" customHeight="1" x14ac:dyDescent="0.25">
      <c r="A108" s="18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7"/>
      <c r="AJ108" s="26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D108" s="70"/>
    </row>
    <row r="109" spans="1:56" ht="15" hidden="1" customHeight="1" x14ac:dyDescent="0.25">
      <c r="A109" s="18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7"/>
      <c r="AJ109" s="26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D109" s="70"/>
    </row>
    <row r="110" spans="1:56" ht="15" hidden="1" customHeight="1" x14ac:dyDescent="0.25">
      <c r="A110" s="18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7"/>
      <c r="AJ110" s="26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D110" s="70"/>
    </row>
    <row r="111" spans="1:56" ht="15" hidden="1" customHeight="1" x14ac:dyDescent="0.25">
      <c r="A111" s="18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7"/>
      <c r="AJ111" s="26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D111" s="70"/>
    </row>
    <row r="112" spans="1:56" s="1" customFormat="1" ht="15" hidden="1" customHeight="1" x14ac:dyDescent="0.25">
      <c r="A112" s="18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7"/>
      <c r="AJ112" s="26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17"/>
      <c r="BC112" s="18"/>
      <c r="BD112" s="70"/>
    </row>
    <row r="113" spans="1:56" s="1" customFormat="1" ht="15" hidden="1" customHeight="1" x14ac:dyDescent="0.25">
      <c r="A113" s="6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30"/>
      <c r="AJ113" s="29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17"/>
      <c r="BC113" s="18"/>
      <c r="BD113" s="70"/>
    </row>
    <row r="114" spans="1:56" ht="15" customHeight="1" x14ac:dyDescent="0.25">
      <c r="A114" s="1" t="s">
        <v>58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2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4" t="s">
        <v>59</v>
      </c>
      <c r="BC114" s="5"/>
      <c r="BD114" s="70"/>
    </row>
    <row r="115" spans="1:56" ht="15" customHeight="1" thickBot="1" x14ac:dyDescent="0.3">
      <c r="A115" s="1" t="s">
        <v>54</v>
      </c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F115" s="2"/>
      <c r="AG115" s="2"/>
      <c r="AH115" s="2"/>
      <c r="AJ115" s="2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 t="s">
        <v>34</v>
      </c>
      <c r="BB115" s="9" t="s">
        <v>55</v>
      </c>
      <c r="BC115" s="5"/>
      <c r="BD115" s="70"/>
    </row>
    <row r="116" spans="1:56" ht="15" customHeight="1" x14ac:dyDescent="0.25">
      <c r="A116" s="10" t="s">
        <v>4</v>
      </c>
      <c r="B116" s="11">
        <v>1970</v>
      </c>
      <c r="C116" s="11">
        <v>1971</v>
      </c>
      <c r="D116" s="11">
        <v>1972</v>
      </c>
      <c r="E116" s="11">
        <v>1973</v>
      </c>
      <c r="F116" s="11">
        <v>1974</v>
      </c>
      <c r="G116" s="11">
        <v>1975</v>
      </c>
      <c r="H116" s="11">
        <v>1976</v>
      </c>
      <c r="I116" s="11">
        <v>1977</v>
      </c>
      <c r="J116" s="11">
        <v>1978</v>
      </c>
      <c r="K116" s="11">
        <v>1979</v>
      </c>
      <c r="L116" s="11">
        <v>1980</v>
      </c>
      <c r="M116" s="11">
        <v>1981</v>
      </c>
      <c r="N116" s="11">
        <v>1982</v>
      </c>
      <c r="O116" s="11">
        <v>1983</v>
      </c>
      <c r="P116" s="11">
        <v>1984</v>
      </c>
      <c r="Q116" s="11">
        <v>1985</v>
      </c>
      <c r="R116" s="11">
        <v>1986</v>
      </c>
      <c r="S116" s="11">
        <v>1987</v>
      </c>
      <c r="T116" s="11">
        <v>1988</v>
      </c>
      <c r="U116" s="11">
        <v>1989</v>
      </c>
      <c r="V116" s="11">
        <v>1990</v>
      </c>
      <c r="W116" s="11">
        <v>1991</v>
      </c>
      <c r="X116" s="11">
        <v>1992</v>
      </c>
      <c r="Y116" s="11">
        <v>1993</v>
      </c>
      <c r="Z116" s="11">
        <v>1994</v>
      </c>
      <c r="AA116" s="11">
        <v>1995</v>
      </c>
      <c r="AB116" s="11">
        <v>1996</v>
      </c>
      <c r="AC116" s="11">
        <v>1997</v>
      </c>
      <c r="AD116" s="11">
        <v>1998</v>
      </c>
      <c r="AE116" s="11">
        <v>1999</v>
      </c>
      <c r="AF116" s="11">
        <v>2000</v>
      </c>
      <c r="AG116" s="11">
        <v>2001</v>
      </c>
      <c r="AH116" s="11">
        <v>2002</v>
      </c>
      <c r="AI116" s="12">
        <v>2003</v>
      </c>
      <c r="AJ116" s="11">
        <v>2004</v>
      </c>
      <c r="AK116" s="11">
        <v>2005</v>
      </c>
      <c r="AL116" s="11">
        <v>2006</v>
      </c>
      <c r="AM116" s="11">
        <v>2007</v>
      </c>
      <c r="AN116" s="11">
        <v>2008</v>
      </c>
      <c r="AO116" s="11">
        <v>2009</v>
      </c>
      <c r="AP116" s="11">
        <v>2010</v>
      </c>
      <c r="AQ116" s="11">
        <v>2011</v>
      </c>
      <c r="AR116" s="11">
        <v>2012</v>
      </c>
      <c r="AS116" s="11">
        <v>2013</v>
      </c>
      <c r="AT116" s="11">
        <v>2014</v>
      </c>
      <c r="AU116" s="11">
        <v>2015</v>
      </c>
      <c r="AV116" s="11">
        <v>2016</v>
      </c>
      <c r="AW116" s="11">
        <v>2017</v>
      </c>
      <c r="AX116" s="11">
        <v>2018</v>
      </c>
      <c r="AY116" s="11">
        <v>2019</v>
      </c>
      <c r="AZ116" s="11">
        <v>2020</v>
      </c>
      <c r="BA116" s="11">
        <v>2021</v>
      </c>
      <c r="BB116" s="43" t="s">
        <v>5</v>
      </c>
      <c r="BC116" s="5"/>
      <c r="BD116" s="70"/>
    </row>
    <row r="117" spans="1:56" ht="15" customHeight="1" x14ac:dyDescent="0.25">
      <c r="A117" s="6" t="s">
        <v>36</v>
      </c>
      <c r="B117" s="44">
        <v>10.067481046778004</v>
      </c>
      <c r="C117" s="44">
        <v>13.698785372159733</v>
      </c>
      <c r="D117" s="44">
        <v>16.395975047161897</v>
      </c>
      <c r="E117" s="44">
        <v>17.574514265618788</v>
      </c>
      <c r="F117" s="44">
        <v>14.970241150769054</v>
      </c>
      <c r="G117" s="44">
        <v>15.830470304262393</v>
      </c>
      <c r="H117" s="44">
        <v>14.484343255557306</v>
      </c>
      <c r="I117" s="44">
        <v>9.2972360257919906</v>
      </c>
      <c r="J117" s="44">
        <v>10.319399049507039</v>
      </c>
      <c r="K117" s="44">
        <v>9.6976399101782995</v>
      </c>
      <c r="L117" s="44">
        <v>12.425419022436035</v>
      </c>
      <c r="M117" s="44">
        <v>5.720167953799991</v>
      </c>
      <c r="N117" s="44">
        <v>5.3558428268328448</v>
      </c>
      <c r="O117" s="44">
        <v>5.2706017879758527</v>
      </c>
      <c r="P117" s="44">
        <v>6.9931605594513275</v>
      </c>
      <c r="Q117" s="44">
        <v>5.948877651832249</v>
      </c>
      <c r="R117" s="44">
        <v>4.0898432478927358</v>
      </c>
      <c r="S117" s="44">
        <v>5.8961887650985796</v>
      </c>
      <c r="T117" s="44">
        <v>8.2405866866845514</v>
      </c>
      <c r="U117" s="44">
        <v>4.5725788277166748</v>
      </c>
      <c r="V117" s="44">
        <v>4.7479517518464727</v>
      </c>
      <c r="W117" s="44">
        <v>4.8615385247834535</v>
      </c>
      <c r="X117" s="44">
        <v>4.0096002708255263</v>
      </c>
      <c r="Y117" s="44">
        <v>3.895978839425724</v>
      </c>
      <c r="Z117" s="44">
        <v>7.3846482055129696</v>
      </c>
      <c r="AA117" s="44">
        <v>6.9216141188514495</v>
      </c>
      <c r="AB117" s="44">
        <v>3.1699148721127348</v>
      </c>
      <c r="AC117" s="44">
        <v>5.4522581187274195</v>
      </c>
      <c r="AD117" s="44">
        <v>5.1814698928059526</v>
      </c>
      <c r="AE117" s="44">
        <v>7.7737681020257865</v>
      </c>
      <c r="AF117" s="44">
        <v>3.6474847044791932</v>
      </c>
      <c r="AG117" s="44">
        <v>3.6822750262032402</v>
      </c>
      <c r="AH117" s="44">
        <v>5.3727380965823199</v>
      </c>
      <c r="AI117" s="45">
        <v>3.6653644638885172</v>
      </c>
      <c r="AJ117" s="44">
        <v>3.8087136975101106</v>
      </c>
      <c r="AK117" s="34">
        <v>2.4738377796173086</v>
      </c>
      <c r="AL117" s="34">
        <v>2.6440338830220655</v>
      </c>
      <c r="AM117" s="34">
        <v>2.6094674152153994</v>
      </c>
      <c r="AN117" s="34">
        <v>2.5821473311352277</v>
      </c>
      <c r="AO117" s="34">
        <v>2.5669836880206289</v>
      </c>
      <c r="AP117" s="34">
        <v>0.30334455802792248</v>
      </c>
      <c r="AQ117" s="34">
        <v>0.10476654747599212</v>
      </c>
      <c r="AR117" s="34">
        <v>0.18454638201294288</v>
      </c>
      <c r="AS117" s="34">
        <v>0.1184593834391668</v>
      </c>
      <c r="AT117" s="34">
        <v>9.7067089766706333E-2</v>
      </c>
      <c r="AU117" s="34">
        <v>6.0315802292154413E-2</v>
      </c>
      <c r="AV117" s="34">
        <v>5.8351563584596602E-2</v>
      </c>
      <c r="AW117" s="34">
        <v>5.0453590039754068E-2</v>
      </c>
      <c r="AX117" s="34">
        <v>4.1652118606180934E-2</v>
      </c>
      <c r="AY117" s="34">
        <v>9.1877525271481922E-2</v>
      </c>
      <c r="AZ117" s="34">
        <v>0.10667926089169409</v>
      </c>
      <c r="BA117" s="34">
        <v>0.13147969278307503</v>
      </c>
      <c r="BB117" s="17" t="s">
        <v>11</v>
      </c>
      <c r="BC117" s="5"/>
      <c r="BD117" s="70"/>
    </row>
    <row r="118" spans="1:56" ht="15" customHeight="1" x14ac:dyDescent="0.25">
      <c r="A118" s="6" t="s">
        <v>13</v>
      </c>
      <c r="B118" s="44">
        <v>7.5000924568432072</v>
      </c>
      <c r="C118" s="44">
        <v>7.1700080102863524</v>
      </c>
      <c r="D118" s="44">
        <v>7.0414191896592149</v>
      </c>
      <c r="E118" s="44">
        <v>7.040629581784116</v>
      </c>
      <c r="F118" s="44">
        <v>7.4386549245436653</v>
      </c>
      <c r="G118" s="44">
        <v>7.2674234207187425</v>
      </c>
      <c r="H118" s="44">
        <v>7.711982526040674</v>
      </c>
      <c r="I118" s="44">
        <v>7.9147137857801892</v>
      </c>
      <c r="J118" s="44">
        <v>7.8390421264395505</v>
      </c>
      <c r="K118" s="44">
        <v>7.9728513851303697</v>
      </c>
      <c r="L118" s="44">
        <v>7.8453126217726474</v>
      </c>
      <c r="M118" s="44">
        <v>8.2670434606436878</v>
      </c>
      <c r="N118" s="44">
        <v>8.602723683677965</v>
      </c>
      <c r="O118" s="44">
        <v>8.0443197611689587</v>
      </c>
      <c r="P118" s="44">
        <v>4.7864431621515422</v>
      </c>
      <c r="Q118" s="44">
        <v>5.0232808870795145</v>
      </c>
      <c r="R118" s="44">
        <v>4.3175072948100457</v>
      </c>
      <c r="S118" s="44">
        <v>7.0211037541583199</v>
      </c>
      <c r="T118" s="44">
        <v>10.15535967689226</v>
      </c>
      <c r="U118" s="44">
        <v>3.1971933741671905</v>
      </c>
      <c r="V118" s="44">
        <v>3.142327099424433</v>
      </c>
      <c r="W118" s="44">
        <v>2.9308960179201802</v>
      </c>
      <c r="X118" s="44">
        <v>3.3719472036340301</v>
      </c>
      <c r="Y118" s="44">
        <v>7.942751278986254</v>
      </c>
      <c r="Z118" s="44">
        <v>15.114861260024941</v>
      </c>
      <c r="AA118" s="44">
        <v>15.0888125672304</v>
      </c>
      <c r="AB118" s="44">
        <v>11.986934274491503</v>
      </c>
      <c r="AC118" s="44">
        <v>9.1834048684226435</v>
      </c>
      <c r="AD118" s="44">
        <v>8.2747450334440789</v>
      </c>
      <c r="AE118" s="44">
        <v>7.6613906962138847</v>
      </c>
      <c r="AF118" s="44">
        <v>7.2160308496340422</v>
      </c>
      <c r="AG118" s="44">
        <v>7.4548792461924611</v>
      </c>
      <c r="AH118" s="44">
        <v>4.993156107249006</v>
      </c>
      <c r="AI118" s="45">
        <v>3.6083652353838027</v>
      </c>
      <c r="AJ118" s="44">
        <v>1.6115598444934118</v>
      </c>
      <c r="AK118" s="34">
        <v>1.7633769036296569</v>
      </c>
      <c r="AL118" s="34">
        <v>1.5832605801484556</v>
      </c>
      <c r="AM118" s="34">
        <v>2.3997714858613199</v>
      </c>
      <c r="AN118" s="34">
        <v>2.409757921123497</v>
      </c>
      <c r="AO118" s="34">
        <v>2.3923503203506074</v>
      </c>
      <c r="AP118" s="34">
        <v>9.2023942842646853E-2</v>
      </c>
      <c r="AQ118" s="34">
        <v>0.16407156977515047</v>
      </c>
      <c r="AR118" s="34">
        <v>0.22497063298554543</v>
      </c>
      <c r="AS118" s="34">
        <v>0.28847870966428191</v>
      </c>
      <c r="AT118" s="34">
        <v>0.26520852922690979</v>
      </c>
      <c r="AU118" s="34">
        <v>0.22857923590891915</v>
      </c>
      <c r="AV118" s="34">
        <v>2.0825358851140584E-2</v>
      </c>
      <c r="AW118" s="34">
        <v>0.17183168802009374</v>
      </c>
      <c r="AX118" s="34">
        <v>4.0870059819895076E-2</v>
      </c>
      <c r="AY118" s="34">
        <v>8.2535032983822049E-3</v>
      </c>
      <c r="AZ118" s="34">
        <v>0.16883806142307042</v>
      </c>
      <c r="BA118" s="34">
        <v>0.20593537723133581</v>
      </c>
      <c r="BB118" s="17" t="s">
        <v>14</v>
      </c>
      <c r="BC118" s="5"/>
      <c r="BD118" s="70"/>
    </row>
    <row r="119" spans="1:56" ht="15" customHeight="1" x14ac:dyDescent="0.25">
      <c r="A119" s="18" t="s">
        <v>27</v>
      </c>
      <c r="B119" s="34">
        <v>73.474872529533286</v>
      </c>
      <c r="C119" s="34">
        <v>71.782571460346645</v>
      </c>
      <c r="D119" s="34">
        <v>70.364086341596135</v>
      </c>
      <c r="E119" s="34">
        <v>70.121223768891412</v>
      </c>
      <c r="F119" s="34">
        <v>73.707438328052845</v>
      </c>
      <c r="G119" s="34">
        <v>73.6061796053298</v>
      </c>
      <c r="H119" s="34">
        <v>74.443394829466726</v>
      </c>
      <c r="I119" s="34">
        <v>79.5412575379884</v>
      </c>
      <c r="J119" s="34">
        <v>78.708751699583843</v>
      </c>
      <c r="K119" s="34">
        <v>79.416841418469062</v>
      </c>
      <c r="L119" s="34">
        <v>77.086414260124542</v>
      </c>
      <c r="M119" s="34">
        <v>83.409533596551427</v>
      </c>
      <c r="N119" s="34">
        <v>83.612323195485757</v>
      </c>
      <c r="O119" s="34">
        <v>84.16858479345737</v>
      </c>
      <c r="P119" s="34">
        <v>85.802961324008322</v>
      </c>
      <c r="Q119" s="34">
        <v>86.515669142171376</v>
      </c>
      <c r="R119" s="34">
        <v>89.065596846039909</v>
      </c>
      <c r="S119" s="34">
        <v>84.518839769535944</v>
      </c>
      <c r="T119" s="34">
        <v>79.538528915540979</v>
      </c>
      <c r="U119" s="34">
        <v>90.3641961509624</v>
      </c>
      <c r="V119" s="34">
        <v>90.01948372851156</v>
      </c>
      <c r="W119" s="34">
        <v>90.059019024864455</v>
      </c>
      <c r="X119" s="34">
        <v>90.776700961757484</v>
      </c>
      <c r="Y119" s="34">
        <v>85.872503302392985</v>
      </c>
      <c r="Z119" s="34">
        <v>74.548232967511183</v>
      </c>
      <c r="AA119" s="34">
        <v>74.778771735496136</v>
      </c>
      <c r="AB119" s="34">
        <v>81.052676133665898</v>
      </c>
      <c r="AC119" s="34">
        <v>80.418945099397547</v>
      </c>
      <c r="AD119" s="34">
        <v>79.093597877283557</v>
      </c>
      <c r="AE119" s="34">
        <v>74.699225032845206</v>
      </c>
      <c r="AF119" s="34">
        <v>77.441053135955343</v>
      </c>
      <c r="AG119" s="34">
        <v>75.588381462123579</v>
      </c>
      <c r="AH119" s="34">
        <v>75.683918796679308</v>
      </c>
      <c r="AI119" s="35">
        <v>79.444486078723614</v>
      </c>
      <c r="AJ119" s="34">
        <v>79.070529155040944</v>
      </c>
      <c r="AK119" s="34">
        <v>81.56327221254557</v>
      </c>
      <c r="AL119" s="34">
        <v>82.322459774034371</v>
      </c>
      <c r="AM119" s="34">
        <v>81.530104440149174</v>
      </c>
      <c r="AN119" s="34">
        <v>82.053276884229149</v>
      </c>
      <c r="AO119" s="34">
        <v>83.093423080994128</v>
      </c>
      <c r="AP119" s="34">
        <v>87.470361394972642</v>
      </c>
      <c r="AQ119" s="34">
        <v>87.362792331195095</v>
      </c>
      <c r="AR119" s="34">
        <v>91.547513388799757</v>
      </c>
      <c r="AS119" s="34">
        <v>91.804295754090504</v>
      </c>
      <c r="AT119" s="34">
        <v>92.198587457495819</v>
      </c>
      <c r="AU119" s="34">
        <v>92.290763724479021</v>
      </c>
      <c r="AV119" s="34">
        <v>92.43491798488364</v>
      </c>
      <c r="AW119" s="34">
        <v>92.301902085587969</v>
      </c>
      <c r="AX119" s="34">
        <v>92.810623166655745</v>
      </c>
      <c r="AY119" s="34">
        <v>93.125034461547202</v>
      </c>
      <c r="AZ119" s="34">
        <v>92.651890558409079</v>
      </c>
      <c r="BA119" s="34">
        <v>92.574838823995634</v>
      </c>
      <c r="BB119" s="17" t="s">
        <v>28</v>
      </c>
      <c r="BC119" s="5"/>
      <c r="BD119" s="70"/>
    </row>
    <row r="120" spans="1:56" ht="15" customHeight="1" x14ac:dyDescent="0.25">
      <c r="A120" s="18" t="s">
        <v>37</v>
      </c>
      <c r="B120" s="34">
        <v>8.9575539668454951</v>
      </c>
      <c r="C120" s="34">
        <v>7.3486351572072692</v>
      </c>
      <c r="D120" s="34">
        <v>6.1985194215827448</v>
      </c>
      <c r="E120" s="34">
        <v>5.2636323837056835</v>
      </c>
      <c r="F120" s="34">
        <v>3.8836655966344438</v>
      </c>
      <c r="G120" s="34">
        <v>3.2959266696890666</v>
      </c>
      <c r="H120" s="34">
        <v>3.3602793889352967</v>
      </c>
      <c r="I120" s="34">
        <v>3.2467926504394171</v>
      </c>
      <c r="J120" s="34">
        <v>3.132807124469565</v>
      </c>
      <c r="K120" s="34">
        <v>2.9126672862222733</v>
      </c>
      <c r="L120" s="34">
        <v>2.6428540956667774</v>
      </c>
      <c r="M120" s="34">
        <v>2.6032549890048955</v>
      </c>
      <c r="N120" s="34">
        <v>2.4291102940034364</v>
      </c>
      <c r="O120" s="34">
        <v>2.5164936573978167</v>
      </c>
      <c r="P120" s="34">
        <v>2.4174349543888098</v>
      </c>
      <c r="Q120" s="34">
        <v>2.5121723189168677</v>
      </c>
      <c r="R120" s="34">
        <v>2.5270526112573037</v>
      </c>
      <c r="S120" s="34">
        <v>2.563867711207152</v>
      </c>
      <c r="T120" s="34">
        <v>2.065524720882209</v>
      </c>
      <c r="U120" s="34">
        <v>1.8660316471537328</v>
      </c>
      <c r="V120" s="34">
        <v>2.0902374202175338</v>
      </c>
      <c r="W120" s="34">
        <v>2.1485464324319139</v>
      </c>
      <c r="X120" s="34">
        <v>1.8417515637829638</v>
      </c>
      <c r="Y120" s="34">
        <v>2.2887665791950411</v>
      </c>
      <c r="Z120" s="34">
        <v>2.9522575669509052</v>
      </c>
      <c r="AA120" s="34">
        <v>3.2108015784220072</v>
      </c>
      <c r="AB120" s="34">
        <v>3.7904747197298718</v>
      </c>
      <c r="AC120" s="34">
        <v>4.9453919134523971</v>
      </c>
      <c r="AD120" s="34">
        <v>7.4501871964664161</v>
      </c>
      <c r="AE120" s="34">
        <v>9.8656161689151247</v>
      </c>
      <c r="AF120" s="34">
        <v>11.695431309931422</v>
      </c>
      <c r="AG120" s="34">
        <v>13.274464265480717</v>
      </c>
      <c r="AH120" s="34">
        <v>13.950186999489361</v>
      </c>
      <c r="AI120" s="35">
        <v>13.281784222004063</v>
      </c>
      <c r="AJ120" s="34">
        <v>15.509197302955528</v>
      </c>
      <c r="AK120" s="34">
        <v>14.199513104207469</v>
      </c>
      <c r="AL120" s="34">
        <v>13.450245762795106</v>
      </c>
      <c r="AM120" s="34">
        <v>13.460656658774113</v>
      </c>
      <c r="AN120" s="34">
        <v>12.954817863512119</v>
      </c>
      <c r="AO120" s="34">
        <v>11.947242910634628</v>
      </c>
      <c r="AP120" s="34">
        <v>12.134270104156784</v>
      </c>
      <c r="AQ120" s="34">
        <v>12.368369551553769</v>
      </c>
      <c r="AR120" s="34">
        <v>8.0429695962017576</v>
      </c>
      <c r="AS120" s="34">
        <v>7.7887661528060477</v>
      </c>
      <c r="AT120" s="34">
        <v>7.43913692351056</v>
      </c>
      <c r="AU120" s="34">
        <v>7.4203412373199029</v>
      </c>
      <c r="AV120" s="34">
        <v>7.4859050926806248</v>
      </c>
      <c r="AW120" s="34">
        <v>7.4758126363521882</v>
      </c>
      <c r="AX120" s="34">
        <v>7.1068546549181804</v>
      </c>
      <c r="AY120" s="34">
        <v>6.7748345098829361</v>
      </c>
      <c r="AZ120" s="34">
        <v>7.0725921192761518</v>
      </c>
      <c r="BA120" s="34">
        <v>7.0877461059899503</v>
      </c>
      <c r="BB120" s="17" t="s">
        <v>38</v>
      </c>
      <c r="BC120" s="5"/>
      <c r="BD120" s="70"/>
    </row>
    <row r="121" spans="1:56" ht="15" customHeight="1" thickBot="1" x14ac:dyDescent="0.3">
      <c r="A121" s="22" t="s">
        <v>31</v>
      </c>
      <c r="B121" s="38">
        <v>100</v>
      </c>
      <c r="C121" s="38">
        <v>100</v>
      </c>
      <c r="D121" s="38">
        <v>100</v>
      </c>
      <c r="E121" s="38">
        <v>100</v>
      </c>
      <c r="F121" s="38">
        <v>100</v>
      </c>
      <c r="G121" s="38">
        <v>100</v>
      </c>
      <c r="H121" s="38">
        <v>100</v>
      </c>
      <c r="I121" s="38">
        <v>100</v>
      </c>
      <c r="J121" s="38">
        <v>100</v>
      </c>
      <c r="K121" s="38">
        <v>100</v>
      </c>
      <c r="L121" s="38">
        <v>100</v>
      </c>
      <c r="M121" s="38">
        <v>100</v>
      </c>
      <c r="N121" s="38">
        <v>100</v>
      </c>
      <c r="O121" s="38">
        <v>100</v>
      </c>
      <c r="P121" s="38">
        <v>100</v>
      </c>
      <c r="Q121" s="38">
        <v>100</v>
      </c>
      <c r="R121" s="38">
        <v>100</v>
      </c>
      <c r="S121" s="38">
        <v>100</v>
      </c>
      <c r="T121" s="38">
        <v>100</v>
      </c>
      <c r="U121" s="38">
        <v>100</v>
      </c>
      <c r="V121" s="38">
        <v>100</v>
      </c>
      <c r="W121" s="38">
        <v>100</v>
      </c>
      <c r="X121" s="38">
        <v>100</v>
      </c>
      <c r="Y121" s="38">
        <v>100</v>
      </c>
      <c r="Z121" s="38">
        <v>100</v>
      </c>
      <c r="AA121" s="38">
        <v>100</v>
      </c>
      <c r="AB121" s="38">
        <v>100</v>
      </c>
      <c r="AC121" s="38">
        <v>100</v>
      </c>
      <c r="AD121" s="38">
        <v>100</v>
      </c>
      <c r="AE121" s="38">
        <v>100</v>
      </c>
      <c r="AF121" s="38">
        <v>100</v>
      </c>
      <c r="AG121" s="38">
        <v>100</v>
      </c>
      <c r="AH121" s="38">
        <v>100</v>
      </c>
      <c r="AI121" s="39">
        <v>100</v>
      </c>
      <c r="AJ121" s="38">
        <v>100</v>
      </c>
      <c r="AK121" s="38">
        <v>100</v>
      </c>
      <c r="AL121" s="38">
        <v>100</v>
      </c>
      <c r="AM121" s="38">
        <v>100</v>
      </c>
      <c r="AN121" s="38">
        <v>100</v>
      </c>
      <c r="AO121" s="38">
        <v>100</v>
      </c>
      <c r="AP121" s="38">
        <v>100</v>
      </c>
      <c r="AQ121" s="38">
        <v>100</v>
      </c>
      <c r="AR121" s="38">
        <v>100</v>
      </c>
      <c r="AS121" s="38">
        <v>100</v>
      </c>
      <c r="AT121" s="38">
        <v>100</v>
      </c>
      <c r="AU121" s="38">
        <v>100</v>
      </c>
      <c r="AV121" s="38">
        <v>100</v>
      </c>
      <c r="AW121" s="38">
        <v>100</v>
      </c>
      <c r="AX121" s="38">
        <v>100</v>
      </c>
      <c r="AY121" s="38">
        <v>100</v>
      </c>
      <c r="AZ121" s="38">
        <v>100</v>
      </c>
      <c r="BA121" s="38">
        <v>100</v>
      </c>
      <c r="BB121" s="25" t="s">
        <v>31</v>
      </c>
      <c r="BC121" s="5"/>
      <c r="BD121" s="70"/>
    </row>
    <row r="122" spans="1:56" s="1" customFormat="1" ht="15" customHeight="1" x14ac:dyDescent="0.25">
      <c r="A122" s="18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7"/>
      <c r="AJ122" s="26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17"/>
      <c r="BC122" s="18"/>
      <c r="BD122" s="70"/>
    </row>
    <row r="123" spans="1:56" ht="15" hidden="1" customHeight="1" x14ac:dyDescent="0.25">
      <c r="BD123" s="70"/>
    </row>
    <row r="124" spans="1:56" ht="15" hidden="1" customHeight="1" x14ac:dyDescent="0.25">
      <c r="BD124" s="70"/>
    </row>
    <row r="125" spans="1:56" ht="15" hidden="1" customHeight="1" x14ac:dyDescent="0.25">
      <c r="BD125" s="70"/>
    </row>
    <row r="126" spans="1:56" ht="15" hidden="1" customHeight="1" x14ac:dyDescent="0.25">
      <c r="BD126" s="70"/>
    </row>
    <row r="127" spans="1:56" ht="15" hidden="1" customHeight="1" x14ac:dyDescent="0.25">
      <c r="BD127" s="70"/>
    </row>
    <row r="128" spans="1:56" ht="15" hidden="1" customHeight="1" x14ac:dyDescent="0.25">
      <c r="BD128" s="70"/>
    </row>
    <row r="129" spans="56:56" ht="15" hidden="1" customHeight="1" x14ac:dyDescent="0.25">
      <c r="BD129" s="70"/>
    </row>
    <row r="130" spans="56:56" ht="15" hidden="1" customHeight="1" x14ac:dyDescent="0.25">
      <c r="BD130" s="70"/>
    </row>
    <row r="131" spans="56:56" ht="15" hidden="1" customHeight="1" x14ac:dyDescent="0.25">
      <c r="BD131" s="70"/>
    </row>
    <row r="132" spans="56:56" ht="15" hidden="1" customHeight="1" x14ac:dyDescent="0.25">
      <c r="BD132" s="70"/>
    </row>
    <row r="133" spans="56:56" ht="15" hidden="1" customHeight="1" x14ac:dyDescent="0.25">
      <c r="BD133" s="70"/>
    </row>
    <row r="134" spans="56:56" ht="15" hidden="1" customHeight="1" x14ac:dyDescent="0.25">
      <c r="BD134" s="70"/>
    </row>
    <row r="135" spans="56:56" ht="15" hidden="1" customHeight="1" x14ac:dyDescent="0.25">
      <c r="BD135" s="70"/>
    </row>
    <row r="136" spans="56:56" ht="15" hidden="1" customHeight="1" x14ac:dyDescent="0.25">
      <c r="BD136" s="70"/>
    </row>
    <row r="137" spans="56:56" ht="15" hidden="1" customHeight="1" x14ac:dyDescent="0.25">
      <c r="BD137" s="70"/>
    </row>
    <row r="138" spans="56:56" ht="15" hidden="1" customHeight="1" x14ac:dyDescent="0.25">
      <c r="BD138" s="70"/>
    </row>
    <row r="139" spans="56:56" ht="15" hidden="1" customHeight="1" x14ac:dyDescent="0.25">
      <c r="BD139" s="70"/>
    </row>
    <row r="140" spans="56:56" ht="15" hidden="1" customHeight="1" x14ac:dyDescent="0.25">
      <c r="BD140" s="70"/>
    </row>
    <row r="141" spans="56:56" ht="15" hidden="1" customHeight="1" x14ac:dyDescent="0.25">
      <c r="BD141" s="70"/>
    </row>
    <row r="142" spans="56:56" ht="15" hidden="1" customHeight="1" x14ac:dyDescent="0.25">
      <c r="BD142" s="70"/>
    </row>
    <row r="143" spans="56:56" ht="15" hidden="1" customHeight="1" x14ac:dyDescent="0.25">
      <c r="BD143" s="70"/>
    </row>
    <row r="144" spans="56:56" ht="15" hidden="1" customHeight="1" x14ac:dyDescent="0.25">
      <c r="BD144" s="70"/>
    </row>
    <row r="145" spans="1:56" ht="15" hidden="1" customHeight="1" x14ac:dyDescent="0.25">
      <c r="BD145" s="70"/>
    </row>
    <row r="146" spans="1:56" ht="15" hidden="1" customHeight="1" x14ac:dyDescent="0.25">
      <c r="BD146" s="70"/>
    </row>
    <row r="147" spans="1:56" ht="15" hidden="1" customHeight="1" x14ac:dyDescent="0.25">
      <c r="BD147" s="70"/>
    </row>
    <row r="148" spans="1:56" ht="15" hidden="1" customHeight="1" x14ac:dyDescent="0.25">
      <c r="BD148" s="70"/>
    </row>
    <row r="149" spans="1:56" ht="15" hidden="1" customHeight="1" x14ac:dyDescent="0.25">
      <c r="BD149" s="70"/>
    </row>
    <row r="150" spans="1:56" ht="15" hidden="1" customHeight="1" x14ac:dyDescent="0.25">
      <c r="BD150" s="70"/>
    </row>
    <row r="151" spans="1:56" ht="15" hidden="1" customHeight="1" x14ac:dyDescent="0.25">
      <c r="BD151" s="70"/>
    </row>
    <row r="152" spans="1:56" ht="15" hidden="1" customHeight="1" x14ac:dyDescent="0.25">
      <c r="BD152" s="70"/>
    </row>
    <row r="153" spans="1:56" ht="15" hidden="1" customHeight="1" x14ac:dyDescent="0.25">
      <c r="BD153" s="70"/>
    </row>
    <row r="154" spans="1:56" ht="15" hidden="1" customHeight="1" x14ac:dyDescent="0.25">
      <c r="BD154" s="70"/>
    </row>
    <row r="155" spans="1:56" ht="15" hidden="1" customHeight="1" x14ac:dyDescent="0.25">
      <c r="A155" s="18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7"/>
      <c r="AJ155" s="26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D155" s="70"/>
    </row>
    <row r="156" spans="1:56" ht="15" hidden="1" customHeight="1" x14ac:dyDescent="0.25">
      <c r="A156" s="18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7"/>
      <c r="AJ156" s="26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D156" s="70"/>
    </row>
    <row r="157" spans="1:56" ht="15" hidden="1" customHeight="1" x14ac:dyDescent="0.25">
      <c r="A157" s="18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7"/>
      <c r="AJ157" s="26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D157" s="70"/>
    </row>
    <row r="158" spans="1:56" ht="15" hidden="1" customHeight="1" x14ac:dyDescent="0.25">
      <c r="A158" s="18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7"/>
      <c r="AJ158" s="26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D158" s="70"/>
    </row>
    <row r="159" spans="1:56" ht="15" hidden="1" customHeight="1" x14ac:dyDescent="0.25">
      <c r="A159" s="18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7"/>
      <c r="AJ159" s="26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D159" s="70"/>
    </row>
    <row r="160" spans="1:56" ht="15" hidden="1" customHeight="1" x14ac:dyDescent="0.25">
      <c r="A160" s="18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7"/>
      <c r="AJ160" s="26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D160" s="70"/>
    </row>
    <row r="161" spans="1:56" ht="15" hidden="1" customHeight="1" x14ac:dyDescent="0.25">
      <c r="A161" s="18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7"/>
      <c r="AJ161" s="26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D161" s="70"/>
    </row>
    <row r="162" spans="1:56" ht="15" hidden="1" customHeight="1" x14ac:dyDescent="0.25">
      <c r="A162" s="18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7"/>
      <c r="AJ162" s="26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D162" s="70"/>
    </row>
    <row r="163" spans="1:56" ht="15" hidden="1" customHeight="1" x14ac:dyDescent="0.25">
      <c r="A163" s="18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7"/>
      <c r="AJ163" s="26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D163" s="70"/>
    </row>
    <row r="164" spans="1:56" ht="15" hidden="1" customHeight="1" x14ac:dyDescent="0.25">
      <c r="A164" s="18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7"/>
      <c r="AJ164" s="26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D164" s="70"/>
    </row>
    <row r="165" spans="1:56" ht="15" hidden="1" customHeight="1" x14ac:dyDescent="0.25">
      <c r="A165" s="18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7"/>
      <c r="AJ165" s="26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D165" s="70"/>
    </row>
    <row r="166" spans="1:56" ht="15" hidden="1" customHeight="1" x14ac:dyDescent="0.25">
      <c r="A166" s="18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7"/>
      <c r="AJ166" s="26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D166" s="70"/>
    </row>
    <row r="167" spans="1:56" ht="15" hidden="1" customHeight="1" x14ac:dyDescent="0.25">
      <c r="A167" s="18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7"/>
      <c r="AJ167" s="26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D167" s="70"/>
    </row>
    <row r="168" spans="1:56" ht="15" hidden="1" customHeight="1" x14ac:dyDescent="0.25">
      <c r="A168" s="18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7"/>
      <c r="AJ168" s="26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D168" s="70"/>
    </row>
    <row r="169" spans="1:56" ht="15" hidden="1" customHeight="1" x14ac:dyDescent="0.25">
      <c r="A169" s="18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7"/>
      <c r="AJ169" s="26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D169" s="70"/>
    </row>
    <row r="170" spans="1:56" ht="15" hidden="1" customHeight="1" x14ac:dyDescent="0.25">
      <c r="A170" s="18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7"/>
      <c r="AJ170" s="26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D170" s="70"/>
    </row>
    <row r="171" spans="1:56" ht="15" hidden="1" customHeight="1" x14ac:dyDescent="0.25">
      <c r="A171" s="18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7"/>
      <c r="AJ171" s="26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D171" s="70"/>
    </row>
    <row r="172" spans="1:56" ht="15" hidden="1" customHeight="1" x14ac:dyDescent="0.25">
      <c r="A172" s="18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7"/>
      <c r="AJ172" s="26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D172" s="70"/>
    </row>
    <row r="173" spans="1:56" ht="15" hidden="1" customHeight="1" x14ac:dyDescent="0.25">
      <c r="A173" s="18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7"/>
      <c r="AJ173" s="26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D173" s="70"/>
    </row>
    <row r="174" spans="1:56" ht="15" hidden="1" customHeight="1" x14ac:dyDescent="0.25">
      <c r="A174" s="18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7"/>
      <c r="AJ174" s="26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D174" s="70"/>
    </row>
    <row r="175" spans="1:56" ht="15" hidden="1" customHeight="1" x14ac:dyDescent="0.25">
      <c r="A175" s="18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7"/>
      <c r="AJ175" s="26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D175" s="70"/>
    </row>
    <row r="176" spans="1:56" ht="15" hidden="1" customHeight="1" x14ac:dyDescent="0.25">
      <c r="A176" s="18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7"/>
      <c r="AJ176" s="26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D176" s="70"/>
    </row>
    <row r="177" spans="1:56" ht="15" hidden="1" customHeight="1" x14ac:dyDescent="0.25">
      <c r="A177" s="18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7"/>
      <c r="AJ177" s="26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D177" s="70"/>
    </row>
    <row r="178" spans="1:56" ht="15" hidden="1" customHeight="1" x14ac:dyDescent="0.25">
      <c r="A178" s="18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7"/>
      <c r="AJ178" s="26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D178" s="70"/>
    </row>
    <row r="179" spans="1:56" ht="15" hidden="1" customHeight="1" x14ac:dyDescent="0.25">
      <c r="A179" s="18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7"/>
      <c r="AJ179" s="26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D179" s="70"/>
    </row>
    <row r="180" spans="1:56" ht="15" hidden="1" customHeight="1" x14ac:dyDescent="0.25">
      <c r="A180" s="18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7"/>
      <c r="AJ180" s="26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D180" s="70"/>
    </row>
    <row r="181" spans="1:56" ht="15" hidden="1" customHeight="1" x14ac:dyDescent="0.25">
      <c r="A181" s="18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7"/>
      <c r="AJ181" s="26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D181" s="70"/>
    </row>
    <row r="182" spans="1:56" ht="15" hidden="1" customHeight="1" x14ac:dyDescent="0.25">
      <c r="A182" s="18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7"/>
      <c r="AJ182" s="26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D182" s="70"/>
    </row>
    <row r="183" spans="1:56" ht="15" hidden="1" customHeight="1" x14ac:dyDescent="0.25">
      <c r="A183" s="18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7"/>
      <c r="AJ183" s="26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D183" s="70"/>
    </row>
    <row r="184" spans="1:56" ht="15" hidden="1" customHeight="1" x14ac:dyDescent="0.25">
      <c r="A184" s="18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7"/>
      <c r="AJ184" s="26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D184" s="70"/>
    </row>
    <row r="185" spans="1:56" ht="15" hidden="1" customHeight="1" x14ac:dyDescent="0.25">
      <c r="A185" s="18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7"/>
      <c r="AJ185" s="26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D185" s="70"/>
    </row>
    <row r="186" spans="1:56" ht="15" hidden="1" customHeight="1" x14ac:dyDescent="0.25">
      <c r="A186" s="18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7"/>
      <c r="AJ186" s="26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D186" s="70"/>
    </row>
    <row r="187" spans="1:56" ht="15" hidden="1" customHeight="1" x14ac:dyDescent="0.25">
      <c r="A187" s="18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7"/>
      <c r="AJ187" s="26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D187" s="70"/>
    </row>
    <row r="188" spans="1:56" ht="15" hidden="1" customHeight="1" x14ac:dyDescent="0.25">
      <c r="A188" s="18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7"/>
      <c r="AJ188" s="26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D188" s="70"/>
    </row>
    <row r="189" spans="1:56" s="1" customFormat="1" ht="15" hidden="1" customHeight="1" x14ac:dyDescent="0.25">
      <c r="A189" s="18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7"/>
      <c r="AJ189" s="26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17"/>
      <c r="BC189" s="18"/>
      <c r="BD189" s="70"/>
    </row>
    <row r="190" spans="1:56" s="1" customFormat="1" ht="15" hidden="1" customHeight="1" x14ac:dyDescent="0.25">
      <c r="A190" s="18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7"/>
      <c r="AJ190" s="26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17"/>
      <c r="BC190" s="18"/>
      <c r="BD190" s="70"/>
    </row>
    <row r="191" spans="1:56" ht="15" customHeight="1" x14ac:dyDescent="0.25">
      <c r="A191" s="1" t="s">
        <v>60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4" t="s">
        <v>61</v>
      </c>
      <c r="BC191" s="5"/>
      <c r="BD191" s="70"/>
    </row>
    <row r="192" spans="1:56" ht="15" customHeight="1" thickBot="1" x14ac:dyDescent="0.3">
      <c r="A192" s="1" t="s">
        <v>62</v>
      </c>
      <c r="B192" s="7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F192" s="2"/>
      <c r="AG192" s="2"/>
      <c r="AH192" s="2"/>
      <c r="AJ192" s="2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69"/>
      <c r="BA192" s="69" t="s">
        <v>242</v>
      </c>
      <c r="BB192" s="9" t="s">
        <v>63</v>
      </c>
      <c r="BC192" s="5"/>
      <c r="BD192" s="70"/>
    </row>
    <row r="193" spans="1:56" ht="15" customHeight="1" x14ac:dyDescent="0.25">
      <c r="A193" s="10" t="s">
        <v>4</v>
      </c>
      <c r="B193" s="11">
        <v>1970</v>
      </c>
      <c r="C193" s="11">
        <v>1971</v>
      </c>
      <c r="D193" s="11">
        <v>1972</v>
      </c>
      <c r="E193" s="11">
        <v>1973</v>
      </c>
      <c r="F193" s="11">
        <v>1974</v>
      </c>
      <c r="G193" s="11">
        <v>1975</v>
      </c>
      <c r="H193" s="11">
        <v>1976</v>
      </c>
      <c r="I193" s="11">
        <v>1977</v>
      </c>
      <c r="J193" s="11">
        <v>1978</v>
      </c>
      <c r="K193" s="11">
        <v>1979</v>
      </c>
      <c r="L193" s="11">
        <v>1980</v>
      </c>
      <c r="M193" s="11">
        <v>1981</v>
      </c>
      <c r="N193" s="11">
        <v>1982</v>
      </c>
      <c r="O193" s="11">
        <v>1983</v>
      </c>
      <c r="P193" s="11">
        <v>1984</v>
      </c>
      <c r="Q193" s="11">
        <v>1985</v>
      </c>
      <c r="R193" s="11">
        <v>1986</v>
      </c>
      <c r="S193" s="11">
        <v>1987</v>
      </c>
      <c r="T193" s="11">
        <v>1988</v>
      </c>
      <c r="U193" s="11">
        <v>1989</v>
      </c>
      <c r="V193" s="11">
        <v>1990</v>
      </c>
      <c r="W193" s="11">
        <v>1991</v>
      </c>
      <c r="X193" s="11">
        <v>1992</v>
      </c>
      <c r="Y193" s="11">
        <v>1993</v>
      </c>
      <c r="Z193" s="11">
        <v>1994</v>
      </c>
      <c r="AA193" s="11">
        <v>1995</v>
      </c>
      <c r="AB193" s="11">
        <v>1996</v>
      </c>
      <c r="AC193" s="11">
        <v>1997</v>
      </c>
      <c r="AD193" s="11">
        <v>1998</v>
      </c>
      <c r="AE193" s="11">
        <v>1999</v>
      </c>
      <c r="AF193" s="11">
        <v>2000</v>
      </c>
      <c r="AG193" s="11">
        <v>2001</v>
      </c>
      <c r="AH193" s="11">
        <v>2002</v>
      </c>
      <c r="AI193" s="12">
        <v>2003</v>
      </c>
      <c r="AJ193" s="11">
        <v>2004</v>
      </c>
      <c r="AK193" s="11">
        <v>2005</v>
      </c>
      <c r="AL193" s="11">
        <v>2006</v>
      </c>
      <c r="AM193" s="11">
        <v>2007</v>
      </c>
      <c r="AN193" s="11">
        <v>2008</v>
      </c>
      <c r="AO193" s="11">
        <v>2009</v>
      </c>
      <c r="AP193" s="11">
        <v>2010</v>
      </c>
      <c r="AQ193" s="11">
        <v>2011</v>
      </c>
      <c r="AR193" s="11">
        <v>2012</v>
      </c>
      <c r="AS193" s="11">
        <v>2013</v>
      </c>
      <c r="AT193" s="11">
        <v>2014</v>
      </c>
      <c r="AU193" s="11">
        <v>2015</v>
      </c>
      <c r="AV193" s="11">
        <v>2016</v>
      </c>
      <c r="AW193" s="11">
        <v>2017</v>
      </c>
      <c r="AX193" s="11">
        <v>2018</v>
      </c>
      <c r="AY193" s="11">
        <v>2019</v>
      </c>
      <c r="AZ193" s="67">
        <v>2020</v>
      </c>
      <c r="BA193" s="67">
        <v>2021</v>
      </c>
      <c r="BB193" s="13" t="s">
        <v>5</v>
      </c>
      <c r="BC193" s="5"/>
      <c r="BD193" s="70"/>
    </row>
    <row r="194" spans="1:56" ht="15" customHeight="1" x14ac:dyDescent="0.25">
      <c r="A194" s="6" t="s">
        <v>35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0.87964799999999999</v>
      </c>
      <c r="T194" s="14">
        <v>0</v>
      </c>
      <c r="U194" s="14">
        <v>1.759296</v>
      </c>
      <c r="V194" s="14">
        <v>4.3982399999999995</v>
      </c>
      <c r="W194" s="14">
        <v>5.2778879999999999</v>
      </c>
      <c r="X194" s="14">
        <v>5.2778879999999999</v>
      </c>
      <c r="Y194" s="14">
        <v>17.592959999999998</v>
      </c>
      <c r="Z194" s="14">
        <v>26.38944</v>
      </c>
      <c r="AA194" s="14">
        <v>45.741695999999997</v>
      </c>
      <c r="AB194" s="14">
        <v>63.334655999999995</v>
      </c>
      <c r="AC194" s="14">
        <v>71.251487999999995</v>
      </c>
      <c r="AD194" s="14">
        <v>76.529375999999999</v>
      </c>
      <c r="AE194" s="14">
        <v>69.492192000000003</v>
      </c>
      <c r="AF194" s="14">
        <v>100.279872</v>
      </c>
      <c r="AG194" s="14">
        <v>123.15071999999999</v>
      </c>
      <c r="AH194" s="14">
        <v>135.52000000000001</v>
      </c>
      <c r="AI194" s="15">
        <v>172.48</v>
      </c>
      <c r="AJ194" s="14">
        <v>181.28</v>
      </c>
      <c r="AK194" s="16">
        <v>190.80376734559388</v>
      </c>
      <c r="AL194" s="16">
        <v>207.328</v>
      </c>
      <c r="AM194" s="16">
        <v>220.56010972505098</v>
      </c>
      <c r="AN194" s="16">
        <v>229.22227347312298</v>
      </c>
      <c r="AO194" s="16">
        <v>237.68800000000002</v>
      </c>
      <c r="AP194" s="16">
        <v>255.2</v>
      </c>
      <c r="AQ194" s="16">
        <v>279.83999999999997</v>
      </c>
      <c r="AR194" s="16">
        <v>295.50400000000002</v>
      </c>
      <c r="AS194" s="16">
        <v>321.2</v>
      </c>
      <c r="AT194" s="16">
        <v>309.93599999999998</v>
      </c>
      <c r="AU194" s="16">
        <v>311.56400000000002</v>
      </c>
      <c r="AV194" s="16">
        <v>356.53200000000004</v>
      </c>
      <c r="AW194" s="16">
        <v>379.01600000000002</v>
      </c>
      <c r="AX194" s="16">
        <v>404.67365567235731</v>
      </c>
      <c r="AY194" s="16">
        <v>407.95920000000001</v>
      </c>
      <c r="AZ194" s="16">
        <v>444.47039999999998</v>
      </c>
      <c r="BA194" s="16">
        <v>456.10399999999998</v>
      </c>
      <c r="BB194" s="17" t="s">
        <v>7</v>
      </c>
      <c r="BD194" s="70"/>
    </row>
    <row r="195" spans="1:56" ht="15" customHeight="1" x14ac:dyDescent="0.25">
      <c r="A195" s="6" t="s">
        <v>43</v>
      </c>
      <c r="B195" s="16">
        <v>19070.388792000002</v>
      </c>
      <c r="C195" s="16">
        <v>19058.303628000001</v>
      </c>
      <c r="D195" s="16">
        <v>18998.187684000004</v>
      </c>
      <c r="E195" s="16">
        <v>18593.489628000003</v>
      </c>
      <c r="F195" s="16">
        <v>18376.886304000003</v>
      </c>
      <c r="G195" s="16">
        <v>17939.341392000002</v>
      </c>
      <c r="H195" s="16">
        <v>17457.174336000004</v>
      </c>
      <c r="I195" s="16">
        <v>16635.383184000002</v>
      </c>
      <c r="J195" s="16">
        <v>15647.808372000001</v>
      </c>
      <c r="K195" s="16">
        <v>15332.974356000002</v>
      </c>
      <c r="L195" s="16">
        <v>14973.828072000002</v>
      </c>
      <c r="M195" s="16">
        <v>14366.780988000002</v>
      </c>
      <c r="N195" s="16">
        <v>12542.540976000002</v>
      </c>
      <c r="O195" s="16">
        <v>11585.334012000001</v>
      </c>
      <c r="P195" s="16">
        <v>11805.345972000001</v>
      </c>
      <c r="Q195" s="16">
        <v>10763.542860000001</v>
      </c>
      <c r="R195" s="16">
        <v>9668.1312000000016</v>
      </c>
      <c r="S195" s="16">
        <v>10179.426600000001</v>
      </c>
      <c r="T195" s="16">
        <v>9559.0548480000016</v>
      </c>
      <c r="U195" s="16">
        <v>8904.286860000002</v>
      </c>
      <c r="V195" s="16">
        <v>7959.7848120000008</v>
      </c>
      <c r="W195" s="16">
        <v>7927.5577080000012</v>
      </c>
      <c r="X195" s="16">
        <v>7945.840392000001</v>
      </c>
      <c r="Y195" s="16">
        <v>6941.8421520000011</v>
      </c>
      <c r="Z195" s="16">
        <v>6741.6622560000005</v>
      </c>
      <c r="AA195" s="16">
        <v>6107.655960000001</v>
      </c>
      <c r="AB195" s="16">
        <v>5987.4240720000007</v>
      </c>
      <c r="AC195" s="16">
        <v>6061.7943120000009</v>
      </c>
      <c r="AD195" s="16">
        <v>6213.6335520000011</v>
      </c>
      <c r="AE195" s="16">
        <v>6421.2504720000006</v>
      </c>
      <c r="AF195" s="16">
        <v>6569.990952000001</v>
      </c>
      <c r="AG195" s="16">
        <v>6857.2460040000005</v>
      </c>
      <c r="AH195" s="16">
        <v>7677.7699999999995</v>
      </c>
      <c r="AI195" s="19">
        <v>7964.21</v>
      </c>
      <c r="AJ195" s="16">
        <v>8073.64</v>
      </c>
      <c r="AK195" s="16">
        <v>8234.9763999999996</v>
      </c>
      <c r="AL195" s="16">
        <v>8276.07</v>
      </c>
      <c r="AM195" s="16">
        <v>7812</v>
      </c>
      <c r="AN195" s="16">
        <v>7705.67</v>
      </c>
      <c r="AO195" s="16">
        <v>7528.8749200000066</v>
      </c>
      <c r="AP195" s="16">
        <v>7276</v>
      </c>
      <c r="AQ195" s="16">
        <v>6505.04</v>
      </c>
      <c r="AR195" s="16">
        <v>6472.4222650000002</v>
      </c>
      <c r="AS195" s="16">
        <v>5741.4250126826082</v>
      </c>
      <c r="AT195" s="16">
        <v>6108.5835485237139</v>
      </c>
      <c r="AU195" s="16">
        <v>6333.6237139441064</v>
      </c>
      <c r="AV195" s="16">
        <v>6063.8850258904122</v>
      </c>
      <c r="AW195" s="16">
        <v>6486.0261407458274</v>
      </c>
      <c r="AX195" s="16">
        <v>7247.486444717737</v>
      </c>
      <c r="AY195" s="16">
        <v>7079.9008026561842</v>
      </c>
      <c r="AZ195" s="16">
        <v>7207.9357383425404</v>
      </c>
      <c r="BA195" s="16">
        <v>7440.6743339914674</v>
      </c>
      <c r="BB195" s="17" t="s">
        <v>44</v>
      </c>
      <c r="BD195" s="70"/>
    </row>
    <row r="196" spans="1:56" ht="15" customHeight="1" x14ac:dyDescent="0.25">
      <c r="A196" s="18" t="s">
        <v>15</v>
      </c>
      <c r="B196" s="16">
        <v>1297.4062144537818</v>
      </c>
      <c r="C196" s="16">
        <v>1393.2373552941181</v>
      </c>
      <c r="D196" s="16">
        <v>1526.5409294117651</v>
      </c>
      <c r="E196" s="16">
        <v>1677.6592668907567</v>
      </c>
      <c r="F196" s="16">
        <v>1775.3333142857148</v>
      </c>
      <c r="G196" s="16">
        <v>1821.405978151261</v>
      </c>
      <c r="H196" s="16">
        <v>2001.3965183193282</v>
      </c>
      <c r="I196" s="16">
        <v>2076.955687058824</v>
      </c>
      <c r="J196" s="16">
        <v>2298.7187757983197</v>
      </c>
      <c r="K196" s="16">
        <v>2543.211045378152</v>
      </c>
      <c r="L196" s="16">
        <v>2728.1273599999995</v>
      </c>
      <c r="M196" s="16">
        <v>2954.3459175572511</v>
      </c>
      <c r="N196" s="16">
        <v>3354.1541129770985</v>
      </c>
      <c r="O196" s="16">
        <v>3489.5221365728903</v>
      </c>
      <c r="P196" s="16">
        <v>3460.4273094629157</v>
      </c>
      <c r="Q196" s="16">
        <v>3778.0589278772372</v>
      </c>
      <c r="R196" s="16">
        <v>4048.0886975510202</v>
      </c>
      <c r="S196" s="16">
        <v>4273.1255172413785</v>
      </c>
      <c r="T196" s="16">
        <v>4594.6843028425537</v>
      </c>
      <c r="U196" s="16">
        <v>4837.1820859335039</v>
      </c>
      <c r="V196" s="16">
        <v>4988.0035816851068</v>
      </c>
      <c r="W196" s="16">
        <v>5131.0287739914902</v>
      </c>
      <c r="X196" s="16">
        <v>5360.3622720000003</v>
      </c>
      <c r="Y196" s="16">
        <v>5570.5846451744683</v>
      </c>
      <c r="Z196" s="16">
        <v>5612.5058222297876</v>
      </c>
      <c r="AA196" s="16">
        <v>5887.459424680852</v>
      </c>
      <c r="AB196" s="16">
        <v>6143.9183901957449</v>
      </c>
      <c r="AC196" s="16">
        <v>6176.5922487829794</v>
      </c>
      <c r="AD196" s="16">
        <v>6202.4105</v>
      </c>
      <c r="AE196" s="16">
        <v>6331.8062499999996</v>
      </c>
      <c r="AF196" s="16">
        <v>6325.1672000000008</v>
      </c>
      <c r="AG196" s="16">
        <v>6330.2745000000004</v>
      </c>
      <c r="AH196" s="16">
        <v>6111.8329999999996</v>
      </c>
      <c r="AI196" s="19">
        <v>5709.7950000000001</v>
      </c>
      <c r="AJ196" s="16">
        <v>5828.3289999999997</v>
      </c>
      <c r="AK196" s="16">
        <v>5712.6622785818172</v>
      </c>
      <c r="AL196" s="16">
        <v>5709.7950000000001</v>
      </c>
      <c r="AM196" s="16">
        <v>5896.15</v>
      </c>
      <c r="AN196" s="16">
        <v>6042.79</v>
      </c>
      <c r="AO196" s="16">
        <v>6114.936119027273</v>
      </c>
      <c r="AP196" s="16">
        <v>6297.5770000000002</v>
      </c>
      <c r="AQ196" s="16">
        <v>6364.2706562970998</v>
      </c>
      <c r="AR196" s="16">
        <v>6393.259697405796</v>
      </c>
      <c r="AS196" s="16">
        <v>6521.0977099705078</v>
      </c>
      <c r="AT196" s="16">
        <v>6535.0899186884053</v>
      </c>
      <c r="AU196" s="16">
        <v>6541.2628461539853</v>
      </c>
      <c r="AV196" s="16">
        <v>6573.084651509057</v>
      </c>
      <c r="AW196" s="16">
        <v>6605.9887315688411</v>
      </c>
      <c r="AX196" s="16">
        <v>6531.1163067536218</v>
      </c>
      <c r="AY196" s="16">
        <v>6498.8008632083329</v>
      </c>
      <c r="AZ196" s="16">
        <v>6739.9513637554337</v>
      </c>
      <c r="BA196" s="16">
        <v>6521.8420661521732</v>
      </c>
      <c r="BB196" s="17" t="s">
        <v>16</v>
      </c>
      <c r="BD196" s="70"/>
    </row>
    <row r="197" spans="1:56" ht="15" customHeight="1" x14ac:dyDescent="0.25">
      <c r="A197" s="18" t="s">
        <v>56</v>
      </c>
      <c r="B197" s="16">
        <v>447.38047816513762</v>
      </c>
      <c r="C197" s="16">
        <v>419.52162055045869</v>
      </c>
      <c r="D197" s="16">
        <v>427.71540220183482</v>
      </c>
      <c r="E197" s="16">
        <v>466.22617596330275</v>
      </c>
      <c r="F197" s="16">
        <v>403.95343541284399</v>
      </c>
      <c r="G197" s="16">
        <v>381.01084678899082</v>
      </c>
      <c r="H197" s="16">
        <v>380.19146862385321</v>
      </c>
      <c r="I197" s="16">
        <v>378.55271229357794</v>
      </c>
      <c r="J197" s="16">
        <v>365.44266165137611</v>
      </c>
      <c r="K197" s="16">
        <v>369.53955247706421</v>
      </c>
      <c r="L197" s="16">
        <v>296.49437999999998</v>
      </c>
      <c r="M197" s="16">
        <v>264.62592000000006</v>
      </c>
      <c r="N197" s="16">
        <v>244.55736000000005</v>
      </c>
      <c r="O197" s="16">
        <v>216.98294660633485</v>
      </c>
      <c r="P197" s="16">
        <v>201.99567420814481</v>
      </c>
      <c r="Q197" s="16">
        <v>189.96494999999999</v>
      </c>
      <c r="R197" s="16">
        <v>176.15124</v>
      </c>
      <c r="S197" s="16">
        <v>165.0512678088368</v>
      </c>
      <c r="T197" s="16">
        <v>161.82295589189192</v>
      </c>
      <c r="U197" s="16">
        <v>148.4123156756757</v>
      </c>
      <c r="V197" s="16">
        <v>128.19597662759247</v>
      </c>
      <c r="W197" s="16">
        <v>124.86621100090176</v>
      </c>
      <c r="X197" s="16">
        <v>102.39029302073945</v>
      </c>
      <c r="Y197" s="16">
        <v>91.568554733994631</v>
      </c>
      <c r="Z197" s="16">
        <v>78.249492227231769</v>
      </c>
      <c r="AA197" s="16">
        <v>70.757519567177667</v>
      </c>
      <c r="AB197" s="16">
        <v>53.276250027051418</v>
      </c>
      <c r="AC197" s="16">
        <v>30.8003320468891</v>
      </c>
      <c r="AD197" s="16">
        <v>28.924315000000004</v>
      </c>
      <c r="AE197" s="16">
        <v>36.972000000000001</v>
      </c>
      <c r="AF197" s="16">
        <v>36.150399999999998</v>
      </c>
      <c r="AG197" s="16">
        <v>53.403999999999996</v>
      </c>
      <c r="AH197" s="16">
        <v>52.607999999999997</v>
      </c>
      <c r="AI197" s="19">
        <v>13.973999999999998</v>
      </c>
      <c r="AJ197" s="16">
        <v>13.151999999999999</v>
      </c>
      <c r="AK197" s="16">
        <v>16.733591273999998</v>
      </c>
      <c r="AL197" s="16">
        <v>14.795999999999999</v>
      </c>
      <c r="AM197" s="16">
        <v>9.4523645295852621</v>
      </c>
      <c r="AN197" s="16">
        <v>9.0419999999999998</v>
      </c>
      <c r="AO197" s="16">
        <v>8.2199999999999989</v>
      </c>
      <c r="AP197" s="16">
        <v>4.178551101</v>
      </c>
      <c r="AQ197" s="16">
        <v>5.3310053759999994</v>
      </c>
      <c r="AR197" s="16">
        <v>4.5084924479999993</v>
      </c>
      <c r="AS197" s="16">
        <v>3.8084098439999998</v>
      </c>
      <c r="AT197" s="16">
        <v>3.0203625539999996</v>
      </c>
      <c r="AU197" s="16">
        <v>2.5503166499999996</v>
      </c>
      <c r="AV197" s="16">
        <v>2.1409253039999996</v>
      </c>
      <c r="AW197" s="16">
        <v>2.0729409719999996</v>
      </c>
      <c r="AX197" s="16">
        <v>2.1145949999999996</v>
      </c>
      <c r="AY197" s="16">
        <v>1.8776913120000001</v>
      </c>
      <c r="AZ197" s="16">
        <v>1.5956664</v>
      </c>
      <c r="BA197" s="16">
        <v>1.6628237999999997</v>
      </c>
      <c r="BB197" s="17" t="s">
        <v>20</v>
      </c>
      <c r="BD197" s="70"/>
    </row>
    <row r="198" spans="1:56" ht="15" customHeight="1" x14ac:dyDescent="0.25">
      <c r="A198" s="18" t="s">
        <v>23</v>
      </c>
      <c r="B198" s="16">
        <v>104.21829600000001</v>
      </c>
      <c r="C198" s="16">
        <v>105.947604</v>
      </c>
      <c r="D198" s="16">
        <v>106.397424</v>
      </c>
      <c r="E198" s="16">
        <v>109.71609599999999</v>
      </c>
      <c r="F198" s="16">
        <v>116.35344000000001</v>
      </c>
      <c r="G198" s="16">
        <v>124.370232</v>
      </c>
      <c r="H198" s="16">
        <v>128.208696</v>
      </c>
      <c r="I198" s="16">
        <v>123.79046400000001</v>
      </c>
      <c r="J198" s="16">
        <v>126.79926</v>
      </c>
      <c r="K198" s="16">
        <v>130.117932</v>
      </c>
      <c r="L198" s="16">
        <v>128.218692</v>
      </c>
      <c r="M198" s="16">
        <v>134.02636799999999</v>
      </c>
      <c r="N198" s="16">
        <v>139.174308</v>
      </c>
      <c r="O198" s="16">
        <v>144.67210800000001</v>
      </c>
      <c r="P198" s="16">
        <v>99.140328000000011</v>
      </c>
      <c r="Q198" s="16">
        <v>151.85923199999999</v>
      </c>
      <c r="R198" s="16">
        <v>146.47138799999999</v>
      </c>
      <c r="S198" s="16">
        <v>151.20949200000001</v>
      </c>
      <c r="T198" s="16">
        <v>152.62892400000001</v>
      </c>
      <c r="U198" s="16">
        <v>153.63852</v>
      </c>
      <c r="V198" s="16">
        <v>144.24227999999999</v>
      </c>
      <c r="W198" s="16">
        <v>147.730884</v>
      </c>
      <c r="X198" s="16">
        <v>137.98478399999999</v>
      </c>
      <c r="Y198" s="16">
        <v>133.256676</v>
      </c>
      <c r="Z198" s="16">
        <v>95.201904000000013</v>
      </c>
      <c r="AA198" s="16">
        <v>80.507784000000001</v>
      </c>
      <c r="AB198" s="16">
        <v>78.188711999999995</v>
      </c>
      <c r="AC198" s="16">
        <v>71.411423999999997</v>
      </c>
      <c r="AD198" s="16">
        <v>71.411423999999997</v>
      </c>
      <c r="AE198" s="16">
        <v>65.333855999999997</v>
      </c>
      <c r="AF198" s="16">
        <v>59.636136</v>
      </c>
      <c r="AG198" s="16">
        <v>25.069968000000003</v>
      </c>
      <c r="AH198" s="16">
        <v>22.096620000000001</v>
      </c>
      <c r="AI198" s="19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7" t="s">
        <v>45</v>
      </c>
      <c r="BD198" s="70"/>
    </row>
    <row r="199" spans="1:56" ht="15" customHeight="1" x14ac:dyDescent="0.25">
      <c r="A199" s="18" t="s">
        <v>27</v>
      </c>
      <c r="B199" s="16">
        <v>719.39</v>
      </c>
      <c r="C199" s="16">
        <v>793.60799999999995</v>
      </c>
      <c r="D199" s="16">
        <v>854.15199999999993</v>
      </c>
      <c r="E199" s="16">
        <v>940.72156079999991</v>
      </c>
      <c r="F199" s="16">
        <v>1033.72</v>
      </c>
      <c r="G199" s="16">
        <v>1136.06</v>
      </c>
      <c r="H199" s="16">
        <v>1279.4219999999998</v>
      </c>
      <c r="I199" s="16">
        <v>1473.4379999999999</v>
      </c>
      <c r="J199" s="16">
        <v>1629.3559999999998</v>
      </c>
      <c r="K199" s="16">
        <v>1807.7199999999998</v>
      </c>
      <c r="L199" s="16">
        <v>2000.6179999999999</v>
      </c>
      <c r="M199" s="16">
        <v>2154.4719999999998</v>
      </c>
      <c r="N199" s="16">
        <v>2328.1059999999998</v>
      </c>
      <c r="O199" s="16">
        <v>2557.2959999999998</v>
      </c>
      <c r="P199" s="16">
        <v>2659.636</v>
      </c>
      <c r="Q199" s="16">
        <v>2806.5239999999999</v>
      </c>
      <c r="R199" s="16">
        <v>3074.93</v>
      </c>
      <c r="S199" s="16">
        <v>3300.5939999999996</v>
      </c>
      <c r="T199" s="16">
        <v>3485.9239999999995</v>
      </c>
      <c r="U199" s="16">
        <v>3760.6079999999997</v>
      </c>
      <c r="V199" s="16">
        <v>4185.2759999999998</v>
      </c>
      <c r="W199" s="16">
        <v>4389.1819999999998</v>
      </c>
      <c r="X199" s="16">
        <v>4460.3899999999994</v>
      </c>
      <c r="Y199" s="16">
        <v>4612.0940000000001</v>
      </c>
      <c r="Z199" s="16">
        <v>4811.8719999999994</v>
      </c>
      <c r="AA199" s="16">
        <v>5467.9659999999994</v>
      </c>
      <c r="AB199" s="16">
        <v>5938.8159999999998</v>
      </c>
      <c r="AC199" s="16">
        <v>6370.1059999999998</v>
      </c>
      <c r="AD199" s="16">
        <v>6826.5079999999998</v>
      </c>
      <c r="AE199" s="16">
        <v>6991.0259999999998</v>
      </c>
      <c r="AF199" s="16">
        <v>7190.7179999999998</v>
      </c>
      <c r="AG199" s="16">
        <v>6344.2199999999993</v>
      </c>
      <c r="AH199" s="16">
        <v>6256.6719999999996</v>
      </c>
      <c r="AI199" s="19">
        <v>6548.2979999999998</v>
      </c>
      <c r="AJ199" s="16">
        <v>6757.6219999999994</v>
      </c>
      <c r="AK199" s="16">
        <v>7154.597999999999</v>
      </c>
      <c r="AL199" s="16">
        <v>7379.66</v>
      </c>
      <c r="AM199" s="16">
        <v>7815.7946379999994</v>
      </c>
      <c r="AN199" s="16">
        <v>8220.3098053819995</v>
      </c>
      <c r="AO199" s="16">
        <v>8654.8679999999986</v>
      </c>
      <c r="AP199" s="16">
        <v>9220.4616199999982</v>
      </c>
      <c r="AQ199" s="16">
        <v>9629.4772759999996</v>
      </c>
      <c r="AR199" s="16">
        <v>10117.543059579999</v>
      </c>
      <c r="AS199" s="16">
        <v>10741.015342639999</v>
      </c>
      <c r="AT199" s="16">
        <v>11377.9591</v>
      </c>
      <c r="AU199" s="16">
        <v>11282.988612562387</v>
      </c>
      <c r="AV199" s="16">
        <v>11428.943213601608</v>
      </c>
      <c r="AW199" s="16">
        <v>11561.807010272913</v>
      </c>
      <c r="AX199" s="16">
        <v>11851.676107235309</v>
      </c>
      <c r="AY199" s="16">
        <v>12302.582472874661</v>
      </c>
      <c r="AZ199" s="16">
        <v>12800.645771415691</v>
      </c>
      <c r="BA199" s="16">
        <v>12940.695851264021</v>
      </c>
      <c r="BB199" s="17" t="s">
        <v>28</v>
      </c>
      <c r="BD199" s="70"/>
    </row>
    <row r="200" spans="1:56" ht="15" customHeight="1" x14ac:dyDescent="0.25">
      <c r="A200" s="18" t="s">
        <v>46</v>
      </c>
      <c r="B200" s="20">
        <v>437.16706320000003</v>
      </c>
      <c r="C200" s="20">
        <v>483.66045840000004</v>
      </c>
      <c r="D200" s="20">
        <v>528.21662879999997</v>
      </c>
      <c r="E200" s="20">
        <v>566.31538320000004</v>
      </c>
      <c r="F200" s="20">
        <v>610.87155359999997</v>
      </c>
      <c r="G200" s="20">
        <v>647.03308320000008</v>
      </c>
      <c r="H200" s="20">
        <v>690.94351200000006</v>
      </c>
      <c r="I200" s="20">
        <v>725.81355840000003</v>
      </c>
      <c r="J200" s="20">
        <v>752.93470560000003</v>
      </c>
      <c r="K200" s="20">
        <v>802.01106720000007</v>
      </c>
      <c r="L200" s="20">
        <v>830.42369760000008</v>
      </c>
      <c r="M200" s="20">
        <v>847.85872080000001</v>
      </c>
      <c r="N200" s="20">
        <v>846.5672376</v>
      </c>
      <c r="O200" s="20">
        <v>874.33412640000006</v>
      </c>
      <c r="P200" s="20">
        <v>900.80953199999999</v>
      </c>
      <c r="Q200" s="20">
        <v>857.54484480000008</v>
      </c>
      <c r="R200" s="20">
        <v>803.30255040000009</v>
      </c>
      <c r="S200" s="20">
        <v>781.34733600000004</v>
      </c>
      <c r="T200" s="20">
        <v>752.93470560000003</v>
      </c>
      <c r="U200" s="20">
        <v>705.1498272</v>
      </c>
      <c r="V200" s="20">
        <v>639.28418399999998</v>
      </c>
      <c r="W200" s="20">
        <v>613.45452</v>
      </c>
      <c r="X200" s="20">
        <v>557.27500080000004</v>
      </c>
      <c r="Y200" s="20">
        <v>531.44533680000006</v>
      </c>
      <c r="Z200" s="20">
        <v>514.65605519999997</v>
      </c>
      <c r="AA200" s="20">
        <v>433.93835520000005</v>
      </c>
      <c r="AB200" s="20">
        <v>394.54811760000001</v>
      </c>
      <c r="AC200" s="20">
        <v>395.83960080000003</v>
      </c>
      <c r="AD200" s="20">
        <v>380.34180240000001</v>
      </c>
      <c r="AE200" s="20">
        <v>378.40457760000004</v>
      </c>
      <c r="AF200" s="20">
        <v>409.40017440000003</v>
      </c>
      <c r="AG200" s="20">
        <v>417.79481520000002</v>
      </c>
      <c r="AH200" s="20">
        <v>435.404</v>
      </c>
      <c r="AI200" s="21">
        <v>492.7688</v>
      </c>
      <c r="AJ200" s="20">
        <v>503.23400000000004</v>
      </c>
      <c r="AK200" s="16">
        <v>517.31034</v>
      </c>
      <c r="AL200" s="16">
        <v>501.94200000000001</v>
      </c>
      <c r="AM200" s="16">
        <v>517.44600000000003</v>
      </c>
      <c r="AN200" s="16">
        <v>530.94740000000002</v>
      </c>
      <c r="AO200" s="16">
        <v>584.04214000000002</v>
      </c>
      <c r="AP200" s="16">
        <v>509</v>
      </c>
      <c r="AQ200" s="16">
        <v>483.20800000000003</v>
      </c>
      <c r="AR200" s="16">
        <v>478.05615</v>
      </c>
      <c r="AS200" s="16">
        <v>401.55360000000002</v>
      </c>
      <c r="AT200" s="16">
        <v>478.14649939246465</v>
      </c>
      <c r="AU200" s="16">
        <v>473.86412240495702</v>
      </c>
      <c r="AV200" s="16">
        <v>429.00146992379632</v>
      </c>
      <c r="AW200" s="16">
        <v>384.69121688887759</v>
      </c>
      <c r="AX200" s="16">
        <v>406.48598774917338</v>
      </c>
      <c r="AY200" s="16">
        <v>405.41103522486674</v>
      </c>
      <c r="AZ200" s="16">
        <v>405.41103522486674</v>
      </c>
      <c r="BA200" s="16">
        <v>412.7406260375389</v>
      </c>
      <c r="BB200" s="17" t="s">
        <v>47</v>
      </c>
      <c r="BD200" s="70"/>
    </row>
    <row r="201" spans="1:56" ht="15" customHeight="1" thickBot="1" x14ac:dyDescent="0.3">
      <c r="A201" s="22" t="s">
        <v>31</v>
      </c>
      <c r="B201" s="23">
        <v>22075.950843818919</v>
      </c>
      <c r="C201" s="23">
        <v>22254.27866624458</v>
      </c>
      <c r="D201" s="23">
        <v>22441.210068413598</v>
      </c>
      <c r="E201" s="23">
        <v>22354.128110854064</v>
      </c>
      <c r="F201" s="23">
        <v>22317.118047298565</v>
      </c>
      <c r="G201" s="23">
        <v>22049.221532140258</v>
      </c>
      <c r="H201" s="23">
        <v>21937.336530943187</v>
      </c>
      <c r="I201" s="23">
        <v>21413.933605752405</v>
      </c>
      <c r="J201" s="23">
        <v>20821.0597750497</v>
      </c>
      <c r="K201" s="23">
        <v>20985.573953055224</v>
      </c>
      <c r="L201" s="23">
        <v>20957.710201599999</v>
      </c>
      <c r="M201" s="23">
        <v>20722.109914357246</v>
      </c>
      <c r="N201" s="23">
        <v>19455.0999945771</v>
      </c>
      <c r="O201" s="23">
        <v>18868.141329579226</v>
      </c>
      <c r="P201" s="23">
        <v>19127.35481567106</v>
      </c>
      <c r="Q201" s="23">
        <v>18547.494814677237</v>
      </c>
      <c r="R201" s="23">
        <v>17917.075075951019</v>
      </c>
      <c r="S201" s="23">
        <v>18851.633861050213</v>
      </c>
      <c r="T201" s="23">
        <v>18707.049736334448</v>
      </c>
      <c r="U201" s="23">
        <v>18511.036904809182</v>
      </c>
      <c r="V201" s="23">
        <v>18049.185074312703</v>
      </c>
      <c r="W201" s="23">
        <v>18339.09798499239</v>
      </c>
      <c r="X201" s="23">
        <v>18569.520629820741</v>
      </c>
      <c r="Y201" s="23">
        <v>17898.384324708462</v>
      </c>
      <c r="Z201" s="23">
        <v>17880.53696965702</v>
      </c>
      <c r="AA201" s="23">
        <v>18094.026739448029</v>
      </c>
      <c r="AB201" s="23">
        <v>18659.506197822793</v>
      </c>
      <c r="AC201" s="23">
        <v>19177.795405629873</v>
      </c>
      <c r="AD201" s="23">
        <v>19799.758969399998</v>
      </c>
      <c r="AE201" s="23">
        <v>20294.285347599995</v>
      </c>
      <c r="AF201" s="23">
        <v>20691.342734400005</v>
      </c>
      <c r="AG201" s="23">
        <v>20151.1600072</v>
      </c>
      <c r="AH201" s="23">
        <v>20691.903619999997</v>
      </c>
      <c r="AI201" s="24">
        <v>20901.525800000003</v>
      </c>
      <c r="AJ201" s="23">
        <v>21357.257000000001</v>
      </c>
      <c r="AK201" s="23">
        <v>21827.084377201412</v>
      </c>
      <c r="AL201" s="23">
        <v>22089.590999999997</v>
      </c>
      <c r="AM201" s="23">
        <v>22271.403112254633</v>
      </c>
      <c r="AN201" s="23">
        <v>22737.981478855123</v>
      </c>
      <c r="AO201" s="23">
        <v>23128.629179027277</v>
      </c>
      <c r="AP201" s="23">
        <v>23562.417171100999</v>
      </c>
      <c r="AQ201" s="23">
        <v>23267.166937673101</v>
      </c>
      <c r="AR201" s="23">
        <v>23761.293664433793</v>
      </c>
      <c r="AS201" s="23">
        <v>23730.100075137114</v>
      </c>
      <c r="AT201" s="23">
        <v>24812.735429158583</v>
      </c>
      <c r="AU201" s="23">
        <v>24945.853611715436</v>
      </c>
      <c r="AV201" s="23">
        <v>24853.587286228874</v>
      </c>
      <c r="AW201" s="23">
        <v>25419.602040448459</v>
      </c>
      <c r="AX201" s="23">
        <v>26443.553097128195</v>
      </c>
      <c r="AY201" s="23">
        <v>26696.532065276046</v>
      </c>
      <c r="AZ201" s="23">
        <v>27600.009975138535</v>
      </c>
      <c r="BA201" s="23">
        <v>27773.719701245202</v>
      </c>
      <c r="BB201" s="25" t="s">
        <v>31</v>
      </c>
      <c r="BD201" s="70"/>
    </row>
    <row r="202" spans="1:56" ht="15" customHeight="1" x14ac:dyDescent="0.25">
      <c r="A202" s="18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7"/>
      <c r="AJ202" s="26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D202" s="70"/>
    </row>
    <row r="203" spans="1:56" ht="15" hidden="1" customHeight="1" x14ac:dyDescent="0.25">
      <c r="A203" s="18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7"/>
      <c r="AJ203" s="26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D203" s="70"/>
    </row>
    <row r="204" spans="1:56" ht="15" hidden="1" customHeight="1" x14ac:dyDescent="0.25">
      <c r="A204" s="18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7"/>
      <c r="AJ204" s="26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D204" s="70"/>
    </row>
    <row r="205" spans="1:56" ht="15" hidden="1" customHeight="1" x14ac:dyDescent="0.25">
      <c r="A205" s="18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7"/>
      <c r="AJ205" s="26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D205" s="70"/>
    </row>
    <row r="206" spans="1:56" ht="15" hidden="1" customHeight="1" x14ac:dyDescent="0.25">
      <c r="A206" s="18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7"/>
      <c r="AJ206" s="26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D206" s="70"/>
    </row>
    <row r="207" spans="1:56" s="1" customFormat="1" ht="15" hidden="1" customHeight="1" x14ac:dyDescent="0.25">
      <c r="A207" s="18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7"/>
      <c r="AJ207" s="26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17"/>
      <c r="BC207" s="18"/>
      <c r="BD207" s="70"/>
    </row>
    <row r="208" spans="1:56" s="1" customFormat="1" ht="15" hidden="1" customHeight="1" x14ac:dyDescent="0.25">
      <c r="A208" s="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30"/>
      <c r="AJ208" s="29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17"/>
      <c r="BC208" s="18"/>
      <c r="BD208" s="70"/>
    </row>
    <row r="209" spans="1:56" ht="15" customHeight="1" x14ac:dyDescent="0.25">
      <c r="A209" s="1" t="s">
        <v>64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4" t="s">
        <v>65</v>
      </c>
      <c r="BC209" s="5"/>
      <c r="BD209" s="70"/>
    </row>
    <row r="210" spans="1:56" ht="15" customHeight="1" thickBot="1" x14ac:dyDescent="0.3">
      <c r="A210" s="1" t="s">
        <v>62</v>
      </c>
      <c r="B210" s="7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F210" s="2"/>
      <c r="AG210" s="2"/>
      <c r="AH210" s="2"/>
      <c r="AJ210" s="2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69"/>
      <c r="AZ210" s="69"/>
      <c r="BA210" s="69" t="s">
        <v>34</v>
      </c>
      <c r="BB210" s="9" t="s">
        <v>63</v>
      </c>
      <c r="BC210" s="5"/>
      <c r="BD210" s="70"/>
    </row>
    <row r="211" spans="1:56" ht="15" customHeight="1" x14ac:dyDescent="0.25">
      <c r="A211" s="10" t="s">
        <v>4</v>
      </c>
      <c r="B211" s="11">
        <v>1970</v>
      </c>
      <c r="C211" s="11">
        <v>1971</v>
      </c>
      <c r="D211" s="11">
        <v>1972</v>
      </c>
      <c r="E211" s="11">
        <v>1973</v>
      </c>
      <c r="F211" s="11">
        <v>1974</v>
      </c>
      <c r="G211" s="11">
        <v>1975</v>
      </c>
      <c r="H211" s="11">
        <v>1976</v>
      </c>
      <c r="I211" s="11">
        <v>1977</v>
      </c>
      <c r="J211" s="11">
        <v>1978</v>
      </c>
      <c r="K211" s="11">
        <v>1979</v>
      </c>
      <c r="L211" s="11">
        <v>1980</v>
      </c>
      <c r="M211" s="11">
        <v>1981</v>
      </c>
      <c r="N211" s="11">
        <v>1982</v>
      </c>
      <c r="O211" s="11">
        <v>1983</v>
      </c>
      <c r="P211" s="11">
        <v>1984</v>
      </c>
      <c r="Q211" s="11">
        <v>1985</v>
      </c>
      <c r="R211" s="11">
        <v>1986</v>
      </c>
      <c r="S211" s="11">
        <v>1987</v>
      </c>
      <c r="T211" s="11">
        <v>1988</v>
      </c>
      <c r="U211" s="11">
        <v>1989</v>
      </c>
      <c r="V211" s="11">
        <v>1990</v>
      </c>
      <c r="W211" s="11">
        <v>1991</v>
      </c>
      <c r="X211" s="11">
        <v>1992</v>
      </c>
      <c r="Y211" s="11">
        <v>1993</v>
      </c>
      <c r="Z211" s="11">
        <v>1994</v>
      </c>
      <c r="AA211" s="11">
        <v>1995</v>
      </c>
      <c r="AB211" s="11">
        <v>1996</v>
      </c>
      <c r="AC211" s="11">
        <v>1997</v>
      </c>
      <c r="AD211" s="11">
        <v>1998</v>
      </c>
      <c r="AE211" s="11">
        <v>1999</v>
      </c>
      <c r="AF211" s="11">
        <v>2000</v>
      </c>
      <c r="AG211" s="11">
        <v>2001</v>
      </c>
      <c r="AH211" s="11">
        <v>2002</v>
      </c>
      <c r="AI211" s="12">
        <v>2003</v>
      </c>
      <c r="AJ211" s="11">
        <v>2004</v>
      </c>
      <c r="AK211" s="11">
        <v>2005</v>
      </c>
      <c r="AL211" s="11">
        <v>2006</v>
      </c>
      <c r="AM211" s="11">
        <v>2007</v>
      </c>
      <c r="AN211" s="11">
        <v>2008</v>
      </c>
      <c r="AO211" s="11">
        <v>2009</v>
      </c>
      <c r="AP211" s="11">
        <v>2010</v>
      </c>
      <c r="AQ211" s="11">
        <v>2011</v>
      </c>
      <c r="AR211" s="11">
        <v>2012</v>
      </c>
      <c r="AS211" s="11">
        <v>2013</v>
      </c>
      <c r="AT211" s="11">
        <v>2014</v>
      </c>
      <c r="AU211" s="11">
        <v>2015</v>
      </c>
      <c r="AV211" s="11">
        <v>2016</v>
      </c>
      <c r="AW211" s="11">
        <v>2017</v>
      </c>
      <c r="AX211" s="11">
        <v>2018</v>
      </c>
      <c r="AY211" s="67">
        <v>2019</v>
      </c>
      <c r="AZ211" s="67">
        <v>2020</v>
      </c>
      <c r="BA211" s="67">
        <v>2021</v>
      </c>
      <c r="BB211" s="13" t="s">
        <v>5</v>
      </c>
      <c r="BC211" s="5"/>
      <c r="BD211" s="70"/>
    </row>
    <row r="212" spans="1:56" ht="15" customHeight="1" x14ac:dyDescent="0.25">
      <c r="A212" s="6" t="s">
        <v>35</v>
      </c>
      <c r="B212" s="32">
        <v>0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4.6661631903294103E-3</v>
      </c>
      <c r="T212" s="32">
        <v>0</v>
      </c>
      <c r="U212" s="32">
        <v>9.5040380992538216E-3</v>
      </c>
      <c r="V212" s="32">
        <v>2.4368080785317561E-2</v>
      </c>
      <c r="W212" s="32">
        <v>2.8779430724014371E-2</v>
      </c>
      <c r="X212" s="32">
        <v>2.8422316898823193E-2</v>
      </c>
      <c r="Y212" s="32">
        <v>9.8293564831509223E-2</v>
      </c>
      <c r="Z212" s="32">
        <v>0.1475875139811654</v>
      </c>
      <c r="AA212" s="32">
        <v>0.25279998011871724</v>
      </c>
      <c r="AB212" s="32">
        <v>0.33942300149073579</v>
      </c>
      <c r="AC212" s="32">
        <v>0.37153117182115342</v>
      </c>
      <c r="AD212" s="32">
        <v>0.38651670516936154</v>
      </c>
      <c r="AE212" s="32">
        <v>0.34242246430332252</v>
      </c>
      <c r="AF212" s="32">
        <v>0.48464651756640992</v>
      </c>
      <c r="AG212" s="32">
        <v>0.61113464413958452</v>
      </c>
      <c r="AH212" s="32">
        <v>0.65494215751619678</v>
      </c>
      <c r="AI212" s="33">
        <v>0.82520291413366564</v>
      </c>
      <c r="AJ212" s="32">
        <v>0.84879813919924263</v>
      </c>
      <c r="AK212" s="34">
        <v>0.87416057980190043</v>
      </c>
      <c r="AL212" s="34">
        <v>0.93857781250906835</v>
      </c>
      <c r="AM212" s="34">
        <v>0.990328757525339</v>
      </c>
      <c r="AN212" s="34">
        <v>1.0081030001994027</v>
      </c>
      <c r="AO212" s="34">
        <v>1.0276787187004244</v>
      </c>
      <c r="AP212" s="34">
        <v>1.0830807304141934</v>
      </c>
      <c r="AQ212" s="34">
        <v>1.2027248558005412</v>
      </c>
      <c r="AR212" s="34">
        <v>1.2436359912605019</v>
      </c>
      <c r="AS212" s="34">
        <v>1.3535551851150129</v>
      </c>
      <c r="AT212" s="34">
        <v>1.2491004906930978</v>
      </c>
      <c r="AU212" s="34">
        <v>1.2489610692402957</v>
      </c>
      <c r="AV212" s="34">
        <v>1.4345293333069502</v>
      </c>
      <c r="AW212" s="34">
        <v>1.491038291618012</v>
      </c>
      <c r="AX212" s="34">
        <v>1.5303301117893473</v>
      </c>
      <c r="AY212" s="34">
        <v>1.5281355608379903</v>
      </c>
      <c r="AZ212" s="34">
        <v>1.610399417972562</v>
      </c>
      <c r="BA212" s="34">
        <v>1.6422143123290438</v>
      </c>
      <c r="BB212" s="17" t="s">
        <v>7</v>
      </c>
      <c r="BD212" s="70"/>
    </row>
    <row r="213" spans="1:56" ht="15" customHeight="1" x14ac:dyDescent="0.25">
      <c r="A213" s="6" t="s">
        <v>43</v>
      </c>
      <c r="B213" s="34">
        <v>86.385356295262596</v>
      </c>
      <c r="C213" s="34">
        <v>85.638828891397623</v>
      </c>
      <c r="D213" s="34">
        <v>84.657590326380344</v>
      </c>
      <c r="E213" s="34">
        <v>83.176984294779629</v>
      </c>
      <c r="F213" s="34">
        <v>82.344352281743127</v>
      </c>
      <c r="G213" s="34">
        <v>81.360429736036494</v>
      </c>
      <c r="H213" s="34">
        <v>79.577456047940018</v>
      </c>
      <c r="I213" s="34">
        <v>77.684854591737661</v>
      </c>
      <c r="J213" s="34">
        <v>75.153755577567139</v>
      </c>
      <c r="K213" s="34">
        <v>73.064355496303804</v>
      </c>
      <c r="L213" s="34">
        <v>71.447824824187322</v>
      </c>
      <c r="M213" s="34">
        <v>69.330686148161121</v>
      </c>
      <c r="N213" s="34">
        <v>64.469167362265424</v>
      </c>
      <c r="O213" s="34">
        <v>61.4015647309038</v>
      </c>
      <c r="P213" s="34">
        <v>61.719699800454741</v>
      </c>
      <c r="Q213" s="34">
        <v>58.032327101568768</v>
      </c>
      <c r="R213" s="34">
        <v>53.960432486979613</v>
      </c>
      <c r="S213" s="34">
        <v>53.997582782635853</v>
      </c>
      <c r="T213" s="34">
        <v>51.098676609778714</v>
      </c>
      <c r="U213" s="34">
        <v>48.102582830930778</v>
      </c>
      <c r="V213" s="34">
        <v>44.100521875240965</v>
      </c>
      <c r="W213" s="34">
        <v>43.227631557928511</v>
      </c>
      <c r="X213" s="34">
        <v>42.789690430887042</v>
      </c>
      <c r="Y213" s="34">
        <v>38.78474182955658</v>
      </c>
      <c r="Z213" s="34">
        <v>37.703913855833818</v>
      </c>
      <c r="AA213" s="34">
        <v>33.755095247451365</v>
      </c>
      <c r="AB213" s="34">
        <v>32.087794867254409</v>
      </c>
      <c r="AC213" s="34">
        <v>31.608400151252464</v>
      </c>
      <c r="AD213" s="34">
        <v>31.38236966219138</v>
      </c>
      <c r="AE213" s="34">
        <v>31.640682891843635</v>
      </c>
      <c r="AF213" s="34">
        <v>31.752366370487817</v>
      </c>
      <c r="AG213" s="34">
        <v>34.029038534505759</v>
      </c>
      <c r="AH213" s="34">
        <v>37.105189261460517</v>
      </c>
      <c r="AI213" s="35">
        <v>38.103486205777379</v>
      </c>
      <c r="AJ213" s="34">
        <v>37.802794619177924</v>
      </c>
      <c r="AK213" s="34">
        <v>37.728247427317903</v>
      </c>
      <c r="AL213" s="34">
        <v>37.465926824991918</v>
      </c>
      <c r="AM213" s="34">
        <v>35.076371078306778</v>
      </c>
      <c r="AN213" s="34">
        <v>33.888980018590409</v>
      </c>
      <c r="AO213" s="34">
        <v>32.552188293230486</v>
      </c>
      <c r="AP213" s="34">
        <v>30.87968414770247</v>
      </c>
      <c r="AQ213" s="34">
        <v>27.958023499059294</v>
      </c>
      <c r="AR213" s="34">
        <v>27.239351343432972</v>
      </c>
      <c r="AS213" s="34">
        <v>24.194693635945121</v>
      </c>
      <c r="AT213" s="34">
        <v>24.618742927251937</v>
      </c>
      <c r="AU213" s="34">
        <v>25.389484811895223</v>
      </c>
      <c r="AV213" s="34">
        <v>24.398429715819535</v>
      </c>
      <c r="AW213" s="34">
        <v>25.515844545579675</v>
      </c>
      <c r="AX213" s="34">
        <v>27.407385150162831</v>
      </c>
      <c r="AY213" s="34">
        <v>26.519926952852995</v>
      </c>
      <c r="AZ213" s="34">
        <v>26.115699758207644</v>
      </c>
      <c r="BA213" s="34">
        <v>26.790341423579189</v>
      </c>
      <c r="BB213" s="17" t="s">
        <v>44</v>
      </c>
      <c r="BD213" s="70"/>
    </row>
    <row r="214" spans="1:56" ht="15" customHeight="1" x14ac:dyDescent="0.25">
      <c r="A214" s="18" t="s">
        <v>15</v>
      </c>
      <c r="B214" s="34">
        <v>5.8770117021575299</v>
      </c>
      <c r="C214" s="34">
        <v>6.2605370238640381</v>
      </c>
      <c r="D214" s="34">
        <v>6.8024002482842878</v>
      </c>
      <c r="E214" s="34">
        <v>7.5049192640001374</v>
      </c>
      <c r="F214" s="34">
        <v>7.9550294555197496</v>
      </c>
      <c r="G214" s="34">
        <v>8.2606362111073679</v>
      </c>
      <c r="H214" s="34">
        <v>9.123242994865425</v>
      </c>
      <c r="I214" s="34">
        <v>9.6990853025755772</v>
      </c>
      <c r="J214" s="34">
        <v>11.040354336588194</v>
      </c>
      <c r="K214" s="34">
        <v>12.118853890140535</v>
      </c>
      <c r="L214" s="34">
        <v>13.017296898168402</v>
      </c>
      <c r="M214" s="34">
        <v>14.256974457559179</v>
      </c>
      <c r="N214" s="34">
        <v>17.240487655740825</v>
      </c>
      <c r="O214" s="34">
        <v>18.494254816198737</v>
      </c>
      <c r="P214" s="34">
        <v>18.09151000130862</v>
      </c>
      <c r="Q214" s="34">
        <v>20.369645419108224</v>
      </c>
      <c r="R214" s="34">
        <v>22.593468411507185</v>
      </c>
      <c r="S214" s="34">
        <v>22.667136168341248</v>
      </c>
      <c r="T214" s="34">
        <v>24.561244918905416</v>
      </c>
      <c r="U214" s="34">
        <v>26.131340512193567</v>
      </c>
      <c r="V214" s="34">
        <v>27.63561657298284</v>
      </c>
      <c r="W214" s="34">
        <v>27.978632199852001</v>
      </c>
      <c r="X214" s="34">
        <v>28.866454761313598</v>
      </c>
      <c r="Y214" s="34">
        <v>31.123393844462015</v>
      </c>
      <c r="Z214" s="34">
        <v>31.38891092451037</v>
      </c>
      <c r="AA214" s="34">
        <v>32.538138190352058</v>
      </c>
      <c r="AB214" s="34">
        <v>32.926479002496983</v>
      </c>
      <c r="AC214" s="34">
        <v>32.206998344396595</v>
      </c>
      <c r="AD214" s="34">
        <v>31.325686891369038</v>
      </c>
      <c r="AE214" s="34">
        <v>31.199946889230073</v>
      </c>
      <c r="AF214" s="34">
        <v>30.569148078941303</v>
      </c>
      <c r="AG214" s="34">
        <v>31.41394588568696</v>
      </c>
      <c r="AH214" s="34">
        <v>29.53731619981323</v>
      </c>
      <c r="AI214" s="35">
        <v>27.317598986003212</v>
      </c>
      <c r="AJ214" s="34">
        <v>27.289688933368172</v>
      </c>
      <c r="AK214" s="34">
        <v>26.172356233472687</v>
      </c>
      <c r="AL214" s="34">
        <v>25.848350926913955</v>
      </c>
      <c r="AM214" s="34">
        <v>26.474084144055109</v>
      </c>
      <c r="AN214" s="34">
        <v>26.57575390154755</v>
      </c>
      <c r="AO214" s="34">
        <v>26.438817759991647</v>
      </c>
      <c r="AP214" s="34">
        <v>26.727211195139596</v>
      </c>
      <c r="AQ214" s="34">
        <v>27.353010675280682</v>
      </c>
      <c r="AR214" s="34">
        <v>26.906193693381724</v>
      </c>
      <c r="AS214" s="34">
        <v>27.480279009876146</v>
      </c>
      <c r="AT214" s="34">
        <v>26.337643978618825</v>
      </c>
      <c r="AU214" s="34">
        <v>26.221844110726206</v>
      </c>
      <c r="AV214" s="34">
        <v>26.447227017208654</v>
      </c>
      <c r="AW214" s="34">
        <v>25.987774006285335</v>
      </c>
      <c r="AX214" s="34">
        <v>24.698331131087333</v>
      </c>
      <c r="AY214" s="34">
        <v>24.343239965842862</v>
      </c>
      <c r="AZ214" s="34">
        <v>24.420104810928073</v>
      </c>
      <c r="BA214" s="34">
        <v>23.482061950311159</v>
      </c>
      <c r="BB214" s="17" t="s">
        <v>16</v>
      </c>
      <c r="BD214" s="70"/>
    </row>
    <row r="215" spans="1:56" ht="15" customHeight="1" x14ac:dyDescent="0.25">
      <c r="A215" s="18" t="s">
        <v>56</v>
      </c>
      <c r="B215" s="34">
        <v>2.0265513423644919</v>
      </c>
      <c r="C215" s="34">
        <v>1.8851279200830333</v>
      </c>
      <c r="D215" s="34">
        <v>1.9059373398222044</v>
      </c>
      <c r="E215" s="34">
        <v>2.0856379352005519</v>
      </c>
      <c r="F215" s="34">
        <v>1.810060934197288</v>
      </c>
      <c r="G215" s="34">
        <v>1.7280013547580659</v>
      </c>
      <c r="H215" s="34">
        <v>1.733079437823198</v>
      </c>
      <c r="I215" s="34">
        <v>1.7677868964340475</v>
      </c>
      <c r="J215" s="34">
        <v>1.7551587940268703</v>
      </c>
      <c r="K215" s="34">
        <v>1.7609218280316041</v>
      </c>
      <c r="L215" s="34">
        <v>1.4147269770786521</v>
      </c>
      <c r="M215" s="34">
        <v>1.2770220845931082</v>
      </c>
      <c r="N215" s="34">
        <v>1.2570347110432112</v>
      </c>
      <c r="O215" s="34">
        <v>1.1499964030170517</v>
      </c>
      <c r="P215" s="34">
        <v>1.0560565020869983</v>
      </c>
      <c r="Q215" s="34">
        <v>1.0242081310607756</v>
      </c>
      <c r="R215" s="34">
        <v>0.98314730084731805</v>
      </c>
      <c r="S215" s="34">
        <v>0.87552765466049587</v>
      </c>
      <c r="T215" s="34">
        <v>0.86503728900439814</v>
      </c>
      <c r="U215" s="34">
        <v>0.80175041754207765</v>
      </c>
      <c r="V215" s="34">
        <v>0.71025908427322193</v>
      </c>
      <c r="W215" s="34">
        <v>0.68087433254942376</v>
      </c>
      <c r="X215" s="34">
        <v>0.5513889941580461</v>
      </c>
      <c r="Y215" s="34">
        <v>0.51160234953489947</v>
      </c>
      <c r="Z215" s="34">
        <v>0.43762383847878777</v>
      </c>
      <c r="AA215" s="34">
        <v>0.39105457610999517</v>
      </c>
      <c r="AB215" s="34">
        <v>0.28551800600847488</v>
      </c>
      <c r="AC215" s="34">
        <v>0.1606041330373526</v>
      </c>
      <c r="AD215" s="34">
        <v>0.14608417731095497</v>
      </c>
      <c r="AE215" s="34">
        <v>0.18217936412514429</v>
      </c>
      <c r="AF215" s="34">
        <v>0.17471268280670268</v>
      </c>
      <c r="AG215" s="34">
        <v>0.26501700140795253</v>
      </c>
      <c r="AH215" s="34">
        <v>0.25424437000156491</v>
      </c>
      <c r="AI215" s="35">
        <v>6.6856363184739351E-2</v>
      </c>
      <c r="AJ215" s="34">
        <v>6.158094178479942E-2</v>
      </c>
      <c r="AK215" s="34">
        <v>7.6664345016590418E-2</v>
      </c>
      <c r="AL215" s="34">
        <v>6.6981774356981078E-2</v>
      </c>
      <c r="AM215" s="34">
        <v>4.2441710932815839E-2</v>
      </c>
      <c r="AN215" s="34">
        <v>3.976606282491911E-2</v>
      </c>
      <c r="AO215" s="34">
        <v>3.5540368330405775E-2</v>
      </c>
      <c r="AP215" s="34">
        <v>1.773396621686564E-2</v>
      </c>
      <c r="AQ215" s="34">
        <v>2.2912137907809851E-2</v>
      </c>
      <c r="AR215" s="34">
        <v>1.8974103479678667E-2</v>
      </c>
      <c r="AS215" s="34">
        <v>1.6048857071573032E-2</v>
      </c>
      <c r="AT215" s="34">
        <v>1.2172630311652914E-2</v>
      </c>
      <c r="AU215" s="34">
        <v>1.0223409026990694E-2</v>
      </c>
      <c r="AV215" s="34">
        <v>8.6141500594816151E-3</v>
      </c>
      <c r="AW215" s="34">
        <v>8.1548915230910055E-3</v>
      </c>
      <c r="AX215" s="34">
        <v>7.9966371849993466E-3</v>
      </c>
      <c r="AY215" s="34">
        <v>7.0334652733502322E-3</v>
      </c>
      <c r="AZ215" s="34">
        <v>5.7813979104983666E-3</v>
      </c>
      <c r="BA215" s="34">
        <v>5.9870403312432402E-3</v>
      </c>
      <c r="BB215" s="17" t="s">
        <v>20</v>
      </c>
      <c r="BD215" s="70"/>
    </row>
    <row r="216" spans="1:56" ht="15" customHeight="1" x14ac:dyDescent="0.25">
      <c r="A216" s="18" t="s">
        <v>23</v>
      </c>
      <c r="B216" s="34">
        <v>0.47208972667730081</v>
      </c>
      <c r="C216" s="34">
        <v>0.47607745723388434</v>
      </c>
      <c r="D216" s="34">
        <v>0.47411625164436327</v>
      </c>
      <c r="E216" s="34">
        <v>0.49080910450149584</v>
      </c>
      <c r="F216" s="34">
        <v>0.52136409259207339</v>
      </c>
      <c r="G216" s="34">
        <v>0.56405724718539629</v>
      </c>
      <c r="H216" s="34">
        <v>0.58443145921182493</v>
      </c>
      <c r="I216" s="34">
        <v>0.57808372006321296</v>
      </c>
      <c r="J216" s="34">
        <v>0.60899522584314436</v>
      </c>
      <c r="K216" s="34">
        <v>0.62003513599901583</v>
      </c>
      <c r="L216" s="34">
        <v>0.61179723722972013</v>
      </c>
      <c r="M216" s="34">
        <v>0.64677954394566861</v>
      </c>
      <c r="N216" s="34">
        <v>0.71536156606130696</v>
      </c>
      <c r="O216" s="34">
        <v>0.76675336204526046</v>
      </c>
      <c r="P216" s="34">
        <v>0.51831698086540567</v>
      </c>
      <c r="Q216" s="34">
        <v>0.81875872465444144</v>
      </c>
      <c r="R216" s="34">
        <v>0.81749608894924752</v>
      </c>
      <c r="S216" s="34">
        <v>0.80210284750128391</v>
      </c>
      <c r="T216" s="34">
        <v>0.81588987120481615</v>
      </c>
      <c r="U216" s="34">
        <v>0.82998332719051837</v>
      </c>
      <c r="V216" s="34">
        <v>0.79916228575484649</v>
      </c>
      <c r="W216" s="34">
        <v>0.80555152778448558</v>
      </c>
      <c r="X216" s="34">
        <v>0.74307133043817297</v>
      </c>
      <c r="Y216" s="34">
        <v>0.74451790498230097</v>
      </c>
      <c r="Z216" s="34">
        <v>0.53243313755932553</v>
      </c>
      <c r="AA216" s="34">
        <v>0.44494122374915834</v>
      </c>
      <c r="AB216" s="34">
        <v>0.41902883801460467</v>
      </c>
      <c r="AC216" s="34">
        <v>0.37236513629213247</v>
      </c>
      <c r="AD216" s="34">
        <v>0.36066814808384517</v>
      </c>
      <c r="AE216" s="34">
        <v>0.32193228231969445</v>
      </c>
      <c r="AF216" s="34">
        <v>0.28821781537093316</v>
      </c>
      <c r="AG216" s="34">
        <v>0.12440955255698687</v>
      </c>
      <c r="AH216" s="34">
        <v>0.10678872473889865</v>
      </c>
      <c r="AI216" s="35">
        <v>0</v>
      </c>
      <c r="AJ216" s="34">
        <v>0</v>
      </c>
      <c r="AK216" s="34">
        <v>0</v>
      </c>
      <c r="AL216" s="34">
        <v>0</v>
      </c>
      <c r="AM216" s="34">
        <v>0</v>
      </c>
      <c r="AN216" s="34">
        <v>0</v>
      </c>
      <c r="AO216" s="34">
        <v>0</v>
      </c>
      <c r="AP216" s="34">
        <v>0</v>
      </c>
      <c r="AQ216" s="34">
        <v>0</v>
      </c>
      <c r="AR216" s="34">
        <v>0</v>
      </c>
      <c r="AS216" s="34">
        <v>0</v>
      </c>
      <c r="AT216" s="34">
        <v>0</v>
      </c>
      <c r="AU216" s="34">
        <v>0</v>
      </c>
      <c r="AV216" s="34">
        <v>0</v>
      </c>
      <c r="AW216" s="34">
        <v>0</v>
      </c>
      <c r="AX216" s="34">
        <v>0</v>
      </c>
      <c r="AY216" s="34">
        <v>0</v>
      </c>
      <c r="AZ216" s="34">
        <v>0</v>
      </c>
      <c r="BA216" s="34">
        <v>0</v>
      </c>
      <c r="BB216" s="17" t="s">
        <v>45</v>
      </c>
      <c r="BD216" s="70"/>
    </row>
    <row r="217" spans="1:56" ht="15" customHeight="1" x14ac:dyDescent="0.25">
      <c r="A217" s="18" t="s">
        <v>27</v>
      </c>
      <c r="B217" s="34">
        <v>3.2587044838497778</v>
      </c>
      <c r="C217" s="34">
        <v>3.5660917700457722</v>
      </c>
      <c r="D217" s="34">
        <v>3.8061762150795695</v>
      </c>
      <c r="E217" s="34">
        <v>4.2082677353147666</v>
      </c>
      <c r="F217" s="34">
        <v>4.6319600846719968</v>
      </c>
      <c r="G217" s="34">
        <v>5.1523814495854703</v>
      </c>
      <c r="H217" s="34">
        <v>5.832166535784058</v>
      </c>
      <c r="I217" s="34">
        <v>6.8807442253589102</v>
      </c>
      <c r="J217" s="34">
        <v>7.8255190542821946</v>
      </c>
      <c r="K217" s="34">
        <v>8.614107977431896</v>
      </c>
      <c r="L217" s="34">
        <v>9.5459760668284481</v>
      </c>
      <c r="M217" s="34">
        <v>10.396972165982387</v>
      </c>
      <c r="N217" s="34">
        <v>11.966558900488481</v>
      </c>
      <c r="O217" s="34">
        <v>13.553513063795933</v>
      </c>
      <c r="P217" s="34">
        <v>13.90488138914513</v>
      </c>
      <c r="Q217" s="34">
        <v>15.131552956570211</v>
      </c>
      <c r="R217" s="34">
        <v>17.162008793094181</v>
      </c>
      <c r="S217" s="34">
        <v>17.508264929860704</v>
      </c>
      <c r="T217" s="34">
        <v>18.634279852420217</v>
      </c>
      <c r="U217" s="34">
        <v>20.315490803343334</v>
      </c>
      <c r="V217" s="34">
        <v>23.18817155881688</v>
      </c>
      <c r="W217" s="34">
        <v>23.933467194470751</v>
      </c>
      <c r="X217" s="34">
        <v>24.019952312808073</v>
      </c>
      <c r="Y217" s="34">
        <v>25.768214137815061</v>
      </c>
      <c r="Z217" s="34">
        <v>26.9112275999634</v>
      </c>
      <c r="AA217" s="34">
        <v>30.219729851945626</v>
      </c>
      <c r="AB217" s="34">
        <v>31.82729455452013</v>
      </c>
      <c r="AC217" s="34">
        <v>33.216049422083096</v>
      </c>
      <c r="AD217" s="34">
        <v>34.477732837809725</v>
      </c>
      <c r="AE217" s="34">
        <v>34.448249249766064</v>
      </c>
      <c r="AF217" s="34">
        <v>34.752302411216682</v>
      </c>
      <c r="AG217" s="34">
        <v>31.483150338408372</v>
      </c>
      <c r="AH217" s="34">
        <v>30.237295296274922</v>
      </c>
      <c r="AI217" s="35">
        <v>31.32928219048965</v>
      </c>
      <c r="AJ217" s="34">
        <v>31.640870360833318</v>
      </c>
      <c r="AK217" s="34">
        <v>32.778532745642572</v>
      </c>
      <c r="AL217" s="34">
        <v>33.407861648502234</v>
      </c>
      <c r="AM217" s="34">
        <v>35.093409241465487</v>
      </c>
      <c r="AN217" s="34">
        <v>36.152328706162265</v>
      </c>
      <c r="AO217" s="34">
        <v>37.420583524457705</v>
      </c>
      <c r="AP217" s="34">
        <v>39.132070165147468</v>
      </c>
      <c r="AQ217" s="34">
        <v>41.386548271196709</v>
      </c>
      <c r="AR217" s="34">
        <v>42.579933577960304</v>
      </c>
      <c r="AS217" s="34">
        <v>45.263253457130382</v>
      </c>
      <c r="AT217" s="34">
        <v>45.855319468845174</v>
      </c>
      <c r="AU217" s="34">
        <v>45.229915913815454</v>
      </c>
      <c r="AV217" s="34">
        <v>45.985084897318913</v>
      </c>
      <c r="AW217" s="34">
        <v>45.483823829639057</v>
      </c>
      <c r="AX217" s="34">
        <v>44.818773270383311</v>
      </c>
      <c r="AY217" s="34">
        <v>46.083073422396041</v>
      </c>
      <c r="AZ217" s="34">
        <v>46.37913458345205</v>
      </c>
      <c r="BA217" s="34">
        <v>46.593311916674388</v>
      </c>
      <c r="BB217" s="17" t="s">
        <v>28</v>
      </c>
      <c r="BD217" s="70"/>
    </row>
    <row r="218" spans="1:56" ht="15" customHeight="1" x14ac:dyDescent="0.25">
      <c r="A218" s="18" t="s">
        <v>46</v>
      </c>
      <c r="B218" s="36">
        <v>1.9802864496883184</v>
      </c>
      <c r="C218" s="36">
        <v>2.1733369373756384</v>
      </c>
      <c r="D218" s="36">
        <v>2.3537796187892481</v>
      </c>
      <c r="E218" s="36">
        <v>2.5333816662034119</v>
      </c>
      <c r="F218" s="36">
        <v>2.7372331512757513</v>
      </c>
      <c r="G218" s="36">
        <v>2.9344940013271947</v>
      </c>
      <c r="H218" s="36">
        <v>3.1496235243754689</v>
      </c>
      <c r="I218" s="36">
        <v>3.3894452638305808</v>
      </c>
      <c r="J218" s="36">
        <v>3.616217011692445</v>
      </c>
      <c r="K218" s="36">
        <v>3.8217256720931276</v>
      </c>
      <c r="L218" s="36">
        <v>3.9623779965074721</v>
      </c>
      <c r="M218" s="36">
        <v>4.0915655997585638</v>
      </c>
      <c r="N218" s="36">
        <v>4.351389804400756</v>
      </c>
      <c r="O218" s="36">
        <v>4.6339176240392215</v>
      </c>
      <c r="P218" s="36">
        <v>4.7095353261391155</v>
      </c>
      <c r="Q218" s="36">
        <v>4.6235076670375825</v>
      </c>
      <c r="R218" s="36">
        <v>4.4834469186224677</v>
      </c>
      <c r="S218" s="36">
        <v>4.1447194538100991</v>
      </c>
      <c r="T218" s="36">
        <v>4.0248714586864294</v>
      </c>
      <c r="U218" s="36">
        <v>3.8093480707004668</v>
      </c>
      <c r="V218" s="36">
        <v>3.5419005421459078</v>
      </c>
      <c r="W218" s="36">
        <v>3.3450637566908368</v>
      </c>
      <c r="X218" s="36">
        <v>3.001019853496238</v>
      </c>
      <c r="Y218" s="36">
        <v>2.9692363688176444</v>
      </c>
      <c r="Z218" s="36">
        <v>2.8783031296731352</v>
      </c>
      <c r="AA218" s="36">
        <v>2.39824093027309</v>
      </c>
      <c r="AB218" s="36">
        <v>2.1144617302146838</v>
      </c>
      <c r="AC218" s="36">
        <v>2.0640516411171879</v>
      </c>
      <c r="AD218" s="36">
        <v>1.9209415780657138</v>
      </c>
      <c r="AE218" s="36">
        <v>1.864586858412091</v>
      </c>
      <c r="AF218" s="36">
        <v>1.9786061236101389</v>
      </c>
      <c r="AG218" s="36">
        <v>2.0733040432943914</v>
      </c>
      <c r="AH218" s="36">
        <v>2.1042239901946735</v>
      </c>
      <c r="AI218" s="37">
        <v>2.3575733404113492</v>
      </c>
      <c r="AJ218" s="36">
        <v>2.3562670056365387</v>
      </c>
      <c r="AK218" s="34">
        <v>2.3700386687483341</v>
      </c>
      <c r="AL218" s="34">
        <v>2.2723010127258583</v>
      </c>
      <c r="AM218" s="34">
        <v>2.3233650677144819</v>
      </c>
      <c r="AN218" s="34">
        <v>2.3350683106754544</v>
      </c>
      <c r="AO218" s="34">
        <v>2.5251913352893451</v>
      </c>
      <c r="AP218" s="34">
        <v>2.1602197953794056</v>
      </c>
      <c r="AQ218" s="34">
        <v>2.0767805607549596</v>
      </c>
      <c r="AR218" s="34">
        <v>2.0119112904848295</v>
      </c>
      <c r="AS218" s="34">
        <v>1.6921698548617681</v>
      </c>
      <c r="AT218" s="34">
        <v>1.9270205042793178</v>
      </c>
      <c r="AU218" s="34">
        <v>1.8995706852958281</v>
      </c>
      <c r="AV218" s="34">
        <v>1.7261148862864628</v>
      </c>
      <c r="AW218" s="34">
        <v>1.5133644353548297</v>
      </c>
      <c r="AX218" s="34">
        <v>1.5371836993921906</v>
      </c>
      <c r="AY218" s="34">
        <v>1.5185906327967649</v>
      </c>
      <c r="AZ218" s="34">
        <v>1.4688800315291619</v>
      </c>
      <c r="BA218" s="34">
        <v>1.4860833567749809</v>
      </c>
      <c r="BB218" s="17" t="s">
        <v>47</v>
      </c>
      <c r="BD218" s="70"/>
    </row>
    <row r="219" spans="1:56" ht="15" customHeight="1" thickBot="1" x14ac:dyDescent="0.3">
      <c r="A219" s="22" t="s">
        <v>31</v>
      </c>
      <c r="B219" s="38">
        <v>100</v>
      </c>
      <c r="C219" s="38">
        <v>100</v>
      </c>
      <c r="D219" s="38">
        <v>100</v>
      </c>
      <c r="E219" s="38">
        <v>100</v>
      </c>
      <c r="F219" s="38">
        <v>100</v>
      </c>
      <c r="G219" s="38">
        <v>100</v>
      </c>
      <c r="H219" s="38">
        <v>100</v>
      </c>
      <c r="I219" s="38">
        <v>100</v>
      </c>
      <c r="J219" s="38">
        <v>100</v>
      </c>
      <c r="K219" s="38">
        <v>100</v>
      </c>
      <c r="L219" s="38">
        <v>100</v>
      </c>
      <c r="M219" s="38">
        <v>100</v>
      </c>
      <c r="N219" s="38">
        <v>100</v>
      </c>
      <c r="O219" s="38">
        <v>100</v>
      </c>
      <c r="P219" s="38">
        <v>100</v>
      </c>
      <c r="Q219" s="38">
        <v>100</v>
      </c>
      <c r="R219" s="38">
        <v>100</v>
      </c>
      <c r="S219" s="38">
        <v>100</v>
      </c>
      <c r="T219" s="38">
        <v>100</v>
      </c>
      <c r="U219" s="38">
        <v>100</v>
      </c>
      <c r="V219" s="38">
        <v>100</v>
      </c>
      <c r="W219" s="38">
        <v>100</v>
      </c>
      <c r="X219" s="38">
        <v>100</v>
      </c>
      <c r="Y219" s="38">
        <v>100</v>
      </c>
      <c r="Z219" s="38">
        <v>100</v>
      </c>
      <c r="AA219" s="38">
        <v>100</v>
      </c>
      <c r="AB219" s="38">
        <v>100</v>
      </c>
      <c r="AC219" s="38">
        <v>100</v>
      </c>
      <c r="AD219" s="38">
        <v>100</v>
      </c>
      <c r="AE219" s="38">
        <v>100</v>
      </c>
      <c r="AF219" s="38">
        <v>100</v>
      </c>
      <c r="AG219" s="38">
        <v>100</v>
      </c>
      <c r="AH219" s="38">
        <v>100</v>
      </c>
      <c r="AI219" s="39">
        <v>100</v>
      </c>
      <c r="AJ219" s="38">
        <v>100</v>
      </c>
      <c r="AK219" s="38">
        <v>100</v>
      </c>
      <c r="AL219" s="38">
        <v>100</v>
      </c>
      <c r="AM219" s="38">
        <v>100</v>
      </c>
      <c r="AN219" s="38">
        <v>100</v>
      </c>
      <c r="AO219" s="38">
        <v>100</v>
      </c>
      <c r="AP219" s="38">
        <v>100</v>
      </c>
      <c r="AQ219" s="38">
        <v>100</v>
      </c>
      <c r="AR219" s="38">
        <v>100</v>
      </c>
      <c r="AS219" s="38">
        <v>100</v>
      </c>
      <c r="AT219" s="38">
        <v>100</v>
      </c>
      <c r="AU219" s="38">
        <v>100</v>
      </c>
      <c r="AV219" s="38">
        <v>100</v>
      </c>
      <c r="AW219" s="38">
        <v>100</v>
      </c>
      <c r="AX219" s="38">
        <v>100</v>
      </c>
      <c r="AY219" s="38">
        <v>100</v>
      </c>
      <c r="AZ219" s="38">
        <v>100</v>
      </c>
      <c r="BA219" s="38">
        <v>100</v>
      </c>
      <c r="BB219" s="25" t="s">
        <v>31</v>
      </c>
      <c r="BD219" s="70"/>
    </row>
    <row r="220" spans="1:56" ht="15" customHeight="1" x14ac:dyDescent="0.25">
      <c r="A220" s="18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7"/>
      <c r="AJ220" s="26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D220" s="70"/>
    </row>
    <row r="221" spans="1:56" ht="15" customHeight="1" x14ac:dyDescent="0.25">
      <c r="A221" s="1" t="s">
        <v>66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4" t="s">
        <v>67</v>
      </c>
      <c r="BC221" s="5"/>
      <c r="BD221" s="70"/>
    </row>
    <row r="222" spans="1:56" ht="15" customHeight="1" thickBot="1" x14ac:dyDescent="0.3">
      <c r="A222" s="1" t="s">
        <v>68</v>
      </c>
      <c r="B222" s="7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F222" s="2"/>
      <c r="AG222" s="2"/>
      <c r="AH222" s="2"/>
      <c r="AJ222" s="2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69"/>
      <c r="AZ222" s="69"/>
      <c r="BA222" s="69" t="s">
        <v>242</v>
      </c>
      <c r="BB222" s="9" t="s">
        <v>69</v>
      </c>
      <c r="BD222" s="70"/>
    </row>
    <row r="223" spans="1:56" ht="15" customHeight="1" x14ac:dyDescent="0.25">
      <c r="A223" s="10" t="s">
        <v>4</v>
      </c>
      <c r="B223" s="11">
        <v>1970</v>
      </c>
      <c r="C223" s="11">
        <v>1971</v>
      </c>
      <c r="D223" s="11">
        <v>1972</v>
      </c>
      <c r="E223" s="11">
        <v>1973</v>
      </c>
      <c r="F223" s="11">
        <v>1974</v>
      </c>
      <c r="G223" s="11">
        <v>1975</v>
      </c>
      <c r="H223" s="11">
        <v>1976</v>
      </c>
      <c r="I223" s="11">
        <v>1977</v>
      </c>
      <c r="J223" s="11">
        <v>1978</v>
      </c>
      <c r="K223" s="11">
        <v>1979</v>
      </c>
      <c r="L223" s="11">
        <v>1980</v>
      </c>
      <c r="M223" s="11">
        <v>1981</v>
      </c>
      <c r="N223" s="11">
        <v>1982</v>
      </c>
      <c r="O223" s="11">
        <v>1983</v>
      </c>
      <c r="P223" s="11">
        <v>1984</v>
      </c>
      <c r="Q223" s="11">
        <v>1985</v>
      </c>
      <c r="R223" s="11">
        <v>1986</v>
      </c>
      <c r="S223" s="11">
        <v>1987</v>
      </c>
      <c r="T223" s="11">
        <v>1988</v>
      </c>
      <c r="U223" s="11">
        <v>1989</v>
      </c>
      <c r="V223" s="11">
        <v>1990</v>
      </c>
      <c r="W223" s="11">
        <v>1991</v>
      </c>
      <c r="X223" s="11">
        <v>1992</v>
      </c>
      <c r="Y223" s="11">
        <v>1993</v>
      </c>
      <c r="Z223" s="11">
        <v>1994</v>
      </c>
      <c r="AA223" s="11">
        <v>1995</v>
      </c>
      <c r="AB223" s="11">
        <v>1996</v>
      </c>
      <c r="AC223" s="11">
        <v>1997</v>
      </c>
      <c r="AD223" s="11">
        <v>1998</v>
      </c>
      <c r="AE223" s="11">
        <v>1999</v>
      </c>
      <c r="AF223" s="11">
        <v>2000</v>
      </c>
      <c r="AG223" s="11">
        <v>2001</v>
      </c>
      <c r="AH223" s="11">
        <v>2002</v>
      </c>
      <c r="AI223" s="12">
        <v>2003</v>
      </c>
      <c r="AJ223" s="11">
        <v>2004</v>
      </c>
      <c r="AK223" s="11">
        <v>2005</v>
      </c>
      <c r="AL223" s="11">
        <v>2006</v>
      </c>
      <c r="AM223" s="11">
        <v>2007</v>
      </c>
      <c r="AN223" s="11">
        <v>2008</v>
      </c>
      <c r="AO223" s="11">
        <v>2009</v>
      </c>
      <c r="AP223" s="11">
        <v>2010</v>
      </c>
      <c r="AQ223" s="11">
        <v>2011</v>
      </c>
      <c r="AR223" s="11">
        <v>2012</v>
      </c>
      <c r="AS223" s="11">
        <v>2013</v>
      </c>
      <c r="AT223" s="11">
        <v>2014</v>
      </c>
      <c r="AU223" s="11">
        <v>2015</v>
      </c>
      <c r="AV223" s="11">
        <v>2016</v>
      </c>
      <c r="AW223" s="11">
        <v>2017</v>
      </c>
      <c r="AX223" s="11">
        <v>2018</v>
      </c>
      <c r="AY223" s="67">
        <v>2019</v>
      </c>
      <c r="AZ223" s="67">
        <v>2020</v>
      </c>
      <c r="BA223" s="67">
        <v>2021</v>
      </c>
      <c r="BB223" s="13" t="s">
        <v>5</v>
      </c>
      <c r="BD223" s="70"/>
    </row>
    <row r="224" spans="1:56" ht="15" customHeight="1" x14ac:dyDescent="0.25">
      <c r="A224" s="6" t="s">
        <v>43</v>
      </c>
      <c r="B224" s="47">
        <v>4900.6889400000009</v>
      </c>
      <c r="C224" s="47">
        <v>4710.1152000000002</v>
      </c>
      <c r="D224" s="47">
        <v>4524.1896000000006</v>
      </c>
      <c r="E224" s="47">
        <v>4369.2516000000005</v>
      </c>
      <c r="F224" s="47">
        <v>4183.3260000000009</v>
      </c>
      <c r="G224" s="47">
        <v>4028.3880000000004</v>
      </c>
      <c r="H224" s="47">
        <v>3904.4376000000007</v>
      </c>
      <c r="I224" s="47">
        <v>3780.4872000000005</v>
      </c>
      <c r="J224" s="47">
        <v>3594.5616000000005</v>
      </c>
      <c r="K224" s="47">
        <v>3408.6360000000004</v>
      </c>
      <c r="L224" s="47">
        <v>3231.6968040000006</v>
      </c>
      <c r="M224" s="47">
        <v>3242.5424640000006</v>
      </c>
      <c r="N224" s="47">
        <v>3200.0894520000006</v>
      </c>
      <c r="O224" s="47">
        <v>3150.1994160000004</v>
      </c>
      <c r="P224" s="47">
        <v>2799.7296600000004</v>
      </c>
      <c r="Q224" s="47">
        <v>2633.9460000000004</v>
      </c>
      <c r="R224" s="47">
        <v>2509.9956000000002</v>
      </c>
      <c r="S224" s="47">
        <v>2602.9584000000004</v>
      </c>
      <c r="T224" s="47">
        <v>2494.5018000000005</v>
      </c>
      <c r="U224" s="47">
        <v>2355.0576000000001</v>
      </c>
      <c r="V224" s="47">
        <v>2169.1320000000001</v>
      </c>
      <c r="W224" s="47">
        <v>2107.1568000000002</v>
      </c>
      <c r="X224" s="47">
        <v>1920.6114480000003</v>
      </c>
      <c r="Y224" s="47">
        <v>1874.7498000000003</v>
      </c>
      <c r="Z224" s="47">
        <v>1847.4807120000003</v>
      </c>
      <c r="AA224" s="47">
        <v>1884.3559560000003</v>
      </c>
      <c r="AB224" s="47">
        <v>1869.4819080000002</v>
      </c>
      <c r="AC224" s="47">
        <v>1850.8893480000002</v>
      </c>
      <c r="AD224" s="47">
        <v>1776.8289840000002</v>
      </c>
      <c r="AE224" s="47">
        <v>1723.5303120000003</v>
      </c>
      <c r="AF224" s="47">
        <v>1638.0045360000001</v>
      </c>
      <c r="AG224" s="47">
        <v>1638.0045360000001</v>
      </c>
      <c r="AH224" s="47">
        <v>1794.9</v>
      </c>
      <c r="AI224" s="48">
        <v>1990.2</v>
      </c>
      <c r="AJ224" s="47">
        <v>2129.5139999999997</v>
      </c>
      <c r="AK224" s="16">
        <v>2178.4928219999997</v>
      </c>
      <c r="AL224" s="16">
        <v>2243.7800000000002</v>
      </c>
      <c r="AM224" s="16">
        <v>2355.9690000000001</v>
      </c>
      <c r="AN224" s="16">
        <v>2537.7526397239367</v>
      </c>
      <c r="AO224" s="16">
        <v>2410.8650077377397</v>
      </c>
      <c r="AP224" s="16">
        <v>2523.4524035990921</v>
      </c>
      <c r="AQ224" s="16">
        <v>2445.5809841545833</v>
      </c>
      <c r="AR224" s="16">
        <v>2421.1034099999997</v>
      </c>
      <c r="AS224" s="16">
        <v>2639.0826335648835</v>
      </c>
      <c r="AT224" s="16">
        <v>2681.6114653014365</v>
      </c>
      <c r="AU224" s="16">
        <v>2813.7391523027295</v>
      </c>
      <c r="AV224" s="16">
        <v>2618.2479676605408</v>
      </c>
      <c r="AW224" s="16">
        <v>3135.9657959878487</v>
      </c>
      <c r="AX224" s="16">
        <v>3054.3989454652228</v>
      </c>
      <c r="AY224" s="16">
        <v>3171.3119832741959</v>
      </c>
      <c r="AZ224" s="16">
        <v>3197.7105969996464</v>
      </c>
      <c r="BA224" s="16">
        <v>3157.7291180837174</v>
      </c>
      <c r="BB224" s="17" t="s">
        <v>44</v>
      </c>
      <c r="BD224" s="70"/>
    </row>
    <row r="225" spans="1:56" ht="15" customHeight="1" x14ac:dyDescent="0.25">
      <c r="A225" s="6" t="s">
        <v>36</v>
      </c>
      <c r="B225" s="47">
        <v>392.65340036697251</v>
      </c>
      <c r="C225" s="47">
        <v>531.53953761467892</v>
      </c>
      <c r="D225" s="47">
        <v>711.57712293577981</v>
      </c>
      <c r="E225" s="47">
        <v>936.1954436697248</v>
      </c>
      <c r="F225" s="47">
        <v>1035.6447765137614</v>
      </c>
      <c r="G225" s="47">
        <v>1150.5259023853212</v>
      </c>
      <c r="H225" s="47">
        <v>1329.7061658715597</v>
      </c>
      <c r="I225" s="47">
        <v>1511.4583948623854</v>
      </c>
      <c r="J225" s="47">
        <v>1534.6060844036697</v>
      </c>
      <c r="K225" s="47">
        <v>1886.1080366972478</v>
      </c>
      <c r="L225" s="47">
        <v>2217.8642399999999</v>
      </c>
      <c r="M225" s="47">
        <v>2155.2265193370167</v>
      </c>
      <c r="N225" s="47">
        <v>2257.2272327071823</v>
      </c>
      <c r="O225" s="47">
        <v>2443.9927791689752</v>
      </c>
      <c r="P225" s="47">
        <v>2571.7853438227144</v>
      </c>
      <c r="Q225" s="47">
        <v>3005.9666169617894</v>
      </c>
      <c r="R225" s="47">
        <v>2975.7500758556894</v>
      </c>
      <c r="S225" s="47">
        <v>3230.5662000000002</v>
      </c>
      <c r="T225" s="47">
        <v>3383.7814130619795</v>
      </c>
      <c r="U225" s="47">
        <v>3588.3914040000004</v>
      </c>
      <c r="V225" s="47">
        <v>3246.2648400000003</v>
      </c>
      <c r="W225" s="47">
        <v>3376.5240236651161</v>
      </c>
      <c r="X225" s="47">
        <v>3461.8513455627908</v>
      </c>
      <c r="Y225" s="47">
        <v>3825.7984940651163</v>
      </c>
      <c r="Z225" s="47">
        <v>4013.8668770232557</v>
      </c>
      <c r="AA225" s="47">
        <v>4275.0729644651165</v>
      </c>
      <c r="AB225" s="47">
        <v>4479.6843996279067</v>
      </c>
      <c r="AC225" s="47">
        <v>4659.0459130046511</v>
      </c>
      <c r="AD225" s="47">
        <v>4475.0758018779343</v>
      </c>
      <c r="AE225" s="47">
        <v>4617.45687</v>
      </c>
      <c r="AF225" s="47">
        <v>4452.0134400000006</v>
      </c>
      <c r="AG225" s="47">
        <v>4855.3932000000004</v>
      </c>
      <c r="AH225" s="47">
        <v>4772.5439999999999</v>
      </c>
      <c r="AI225" s="48">
        <v>4825.12</v>
      </c>
      <c r="AJ225" s="47">
        <v>4766.6080000000002</v>
      </c>
      <c r="AK225" s="16">
        <v>4734.1390891777855</v>
      </c>
      <c r="AL225" s="16">
        <v>4791.314852780838</v>
      </c>
      <c r="AM225" s="16">
        <v>5050.1593707606826</v>
      </c>
      <c r="AN225" s="16">
        <v>5538.2762442452786</v>
      </c>
      <c r="AO225" s="16">
        <v>5326.1783681585775</v>
      </c>
      <c r="AP225" s="16">
        <v>5486.2030769492194</v>
      </c>
      <c r="AQ225" s="16">
        <v>5379.3434226301088</v>
      </c>
      <c r="AR225" s="16">
        <v>5594.6146561340665</v>
      </c>
      <c r="AS225" s="16">
        <v>5593.8645152752115</v>
      </c>
      <c r="AT225" s="16">
        <v>5833.1839004126086</v>
      </c>
      <c r="AU225" s="16">
        <v>5883.9418544991786</v>
      </c>
      <c r="AV225" s="16">
        <v>5747.5093677095838</v>
      </c>
      <c r="AW225" s="16">
        <v>6149.8713682123062</v>
      </c>
      <c r="AX225" s="16">
        <v>6022.5421419490203</v>
      </c>
      <c r="AY225" s="16">
        <v>6133.8089793980726</v>
      </c>
      <c r="AZ225" s="16">
        <v>6230.4071249118815</v>
      </c>
      <c r="BA225" s="16">
        <v>6264.0462297581917</v>
      </c>
      <c r="BB225" s="17" t="s">
        <v>11</v>
      </c>
      <c r="BD225" s="70"/>
    </row>
    <row r="226" spans="1:56" ht="15" customHeight="1" x14ac:dyDescent="0.25">
      <c r="A226" s="6" t="s">
        <v>12</v>
      </c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8"/>
      <c r="AJ226" s="47"/>
      <c r="AK226" s="16">
        <v>7.9174426934518996E-2</v>
      </c>
      <c r="AL226" s="16">
        <v>7.4594998367643361</v>
      </c>
      <c r="AM226" s="16">
        <v>45.479319761250082</v>
      </c>
      <c r="AN226" s="16">
        <v>137.26457943129688</v>
      </c>
      <c r="AO226" s="16">
        <v>176.06182400283734</v>
      </c>
      <c r="AP226" s="16">
        <v>267.13366853503459</v>
      </c>
      <c r="AQ226" s="16">
        <v>264.42651382342649</v>
      </c>
      <c r="AR226" s="16">
        <v>275.0083669102645</v>
      </c>
      <c r="AS226" s="16">
        <v>274.97149305473982</v>
      </c>
      <c r="AT226" s="16">
        <v>327.46751356824495</v>
      </c>
      <c r="AU226" s="16">
        <v>413.6307268378913</v>
      </c>
      <c r="AV226" s="16">
        <v>404.03976382864096</v>
      </c>
      <c r="AW226" s="16">
        <v>484.08981698012053</v>
      </c>
      <c r="AX226" s="16">
        <v>604.4528296712291</v>
      </c>
      <c r="AY226" s="16">
        <v>660.56662842926937</v>
      </c>
      <c r="AZ226" s="16">
        <v>735.46757266242196</v>
      </c>
      <c r="BA226" s="16">
        <v>721.96755134407772</v>
      </c>
      <c r="BB226" s="17" t="s">
        <v>12</v>
      </c>
      <c r="BD226" s="70"/>
    </row>
    <row r="227" spans="1:56" ht="15" customHeight="1" x14ac:dyDescent="0.25">
      <c r="A227" s="18" t="s">
        <v>13</v>
      </c>
      <c r="B227" s="16">
        <v>11.045568932038835</v>
      </c>
      <c r="C227" s="16">
        <v>23.011601941747571</v>
      </c>
      <c r="D227" s="16">
        <v>46.023203883495142</v>
      </c>
      <c r="E227" s="16">
        <v>73.637126213592239</v>
      </c>
      <c r="F227" s="16">
        <v>85.603159223300963</v>
      </c>
      <c r="G227" s="16">
        <v>91.125943689320394</v>
      </c>
      <c r="H227" s="16">
        <v>104.31654990291264</v>
      </c>
      <c r="I227" s="16">
        <v>106.1961273786408</v>
      </c>
      <c r="J227" s="16">
        <v>115.59401475728157</v>
      </c>
      <c r="K227" s="16">
        <v>120.29295844660196</v>
      </c>
      <c r="L227" s="16">
        <v>115.52281864077672</v>
      </c>
      <c r="M227" s="16">
        <v>100.3722850485437</v>
      </c>
      <c r="N227" s="16">
        <v>67.209133980582507</v>
      </c>
      <c r="O227" s="16">
        <v>25.631059701492543</v>
      </c>
      <c r="P227" s="16">
        <v>25.632085970149252</v>
      </c>
      <c r="Q227" s="16">
        <v>23.929749999999999</v>
      </c>
      <c r="R227" s="16">
        <v>25.148502524271841</v>
      </c>
      <c r="S227" s="16">
        <v>34.525440000000003</v>
      </c>
      <c r="T227" s="16">
        <v>35.8752</v>
      </c>
      <c r="U227" s="16">
        <v>28.699528245787914</v>
      </c>
      <c r="V227" s="16">
        <v>26.24573399405352</v>
      </c>
      <c r="W227" s="16">
        <v>21.385412884043607</v>
      </c>
      <c r="X227" s="16">
        <v>32.091839999999998</v>
      </c>
      <c r="Y227" s="16">
        <v>34.99431199207136</v>
      </c>
      <c r="Z227" s="16">
        <v>63.184174430128841</v>
      </c>
      <c r="AA227" s="16">
        <v>94.290229534192264</v>
      </c>
      <c r="AB227" s="16">
        <v>82.625458870168487</v>
      </c>
      <c r="AC227" s="16">
        <v>79.709266204162532</v>
      </c>
      <c r="AD227" s="16">
        <v>45.345599999999997</v>
      </c>
      <c r="AE227" s="16">
        <v>87.268999999999991</v>
      </c>
      <c r="AF227" s="16">
        <v>106.449</v>
      </c>
      <c r="AG227" s="16">
        <v>143.85</v>
      </c>
      <c r="AH227" s="16">
        <v>106.449</v>
      </c>
      <c r="AI227" s="19">
        <v>83.432999999999993</v>
      </c>
      <c r="AJ227" s="16">
        <v>70.965999999999994</v>
      </c>
      <c r="AK227" s="16">
        <v>63.871038930999994</v>
      </c>
      <c r="AL227" s="16">
        <v>66.170999999999992</v>
      </c>
      <c r="AM227" s="16">
        <v>61.000842774160432</v>
      </c>
      <c r="AN227" s="16">
        <v>68.088999999999999</v>
      </c>
      <c r="AO227" s="16">
        <v>68.088999999999999</v>
      </c>
      <c r="AP227" s="16">
        <v>78.849191459499991</v>
      </c>
      <c r="AQ227" s="16">
        <v>16.516930490302826</v>
      </c>
      <c r="AR227" s="16">
        <v>21.143161000455446</v>
      </c>
      <c r="AS227" s="16">
        <v>28.924401877800005</v>
      </c>
      <c r="AT227" s="16">
        <v>24.050258284800005</v>
      </c>
      <c r="AU227" s="16">
        <v>13.601114254200001</v>
      </c>
      <c r="AV227" s="16">
        <v>11.046557405400002</v>
      </c>
      <c r="AW227" s="16">
        <v>13.388360904599999</v>
      </c>
      <c r="AX227" s="16">
        <v>12.645764122199999</v>
      </c>
      <c r="AY227" s="16">
        <v>10.042282179599999</v>
      </c>
      <c r="AZ227" s="16">
        <v>10.268232559200003</v>
      </c>
      <c r="BA227" s="16">
        <v>8.747772970199998</v>
      </c>
      <c r="BB227" s="17" t="s">
        <v>14</v>
      </c>
      <c r="BD227" s="70"/>
    </row>
    <row r="228" spans="1:56" ht="15" customHeight="1" x14ac:dyDescent="0.25">
      <c r="A228" s="18" t="s">
        <v>15</v>
      </c>
      <c r="B228" s="16">
        <v>0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0.61648789787234048</v>
      </c>
      <c r="U228" s="16">
        <v>0.61801227621483379</v>
      </c>
      <c r="V228" s="16">
        <v>0.61648789787234048</v>
      </c>
      <c r="W228" s="16">
        <v>0.61648789787234048</v>
      </c>
      <c r="X228" s="16">
        <v>1.232975795744681</v>
      </c>
      <c r="Y228" s="16">
        <v>0.61648789787234048</v>
      </c>
      <c r="Z228" s="16">
        <v>0.61648789787234048</v>
      </c>
      <c r="AA228" s="16">
        <v>1.232975795744681</v>
      </c>
      <c r="AB228" s="16">
        <v>1.232975795744681</v>
      </c>
      <c r="AC228" s="16">
        <v>3.6989273872340429</v>
      </c>
      <c r="AD228" s="16">
        <v>7.9722499999999998</v>
      </c>
      <c r="AE228" s="16">
        <v>13.491499999999998</v>
      </c>
      <c r="AF228" s="16">
        <v>15.9016</v>
      </c>
      <c r="AG228" s="16">
        <v>21.3675</v>
      </c>
      <c r="AH228" s="16">
        <v>19.552</v>
      </c>
      <c r="AI228" s="19">
        <v>17.719000000000001</v>
      </c>
      <c r="AJ228" s="16">
        <v>20.163</v>
      </c>
      <c r="AK228" s="16">
        <v>26.590708845454539</v>
      </c>
      <c r="AL228" s="16">
        <v>22.522100000000002</v>
      </c>
      <c r="AM228" s="16">
        <v>31.520422409270239</v>
      </c>
      <c r="AN228" s="16">
        <v>24.240301774451421</v>
      </c>
      <c r="AO228" s="16">
        <v>24.718330554545453</v>
      </c>
      <c r="AP228" s="16">
        <v>10.383959180581817</v>
      </c>
      <c r="AQ228" s="16">
        <v>12.059133219202897</v>
      </c>
      <c r="AR228" s="16">
        <v>11.347268409420288</v>
      </c>
      <c r="AS228" s="16">
        <v>12.414148570652172</v>
      </c>
      <c r="AT228" s="16">
        <v>2.2937006413043477</v>
      </c>
      <c r="AU228" s="16">
        <v>2.0561433985507245</v>
      </c>
      <c r="AV228" s="16">
        <v>18.401039818840577</v>
      </c>
      <c r="AW228" s="16">
        <v>19.621313079710141</v>
      </c>
      <c r="AX228" s="16">
        <v>21.299921570652174</v>
      </c>
      <c r="AY228" s="16">
        <v>20.57714288405797</v>
      </c>
      <c r="AZ228" s="16">
        <v>23.131283382246373</v>
      </c>
      <c r="BA228" s="16">
        <v>25.791572954710141</v>
      </c>
      <c r="BB228" s="17" t="s">
        <v>16</v>
      </c>
      <c r="BD228" s="70"/>
    </row>
    <row r="229" spans="1:56" ht="15" customHeight="1" x14ac:dyDescent="0.25">
      <c r="A229" s="18" t="s">
        <v>56</v>
      </c>
      <c r="B229" s="16">
        <v>0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0.81937816513761463</v>
      </c>
      <c r="I229" s="16">
        <v>0.81937816513761463</v>
      </c>
      <c r="J229" s="16">
        <v>1.6387563302752293</v>
      </c>
      <c r="K229" s="16">
        <v>1.6387563302752293</v>
      </c>
      <c r="L229" s="16">
        <v>1.6290899999999999</v>
      </c>
      <c r="M229" s="16">
        <v>1.6539120000000003</v>
      </c>
      <c r="N229" s="16">
        <v>0.82900800000000019</v>
      </c>
      <c r="O229" s="16">
        <v>0</v>
      </c>
      <c r="P229" s="16">
        <v>0.83125791855203623</v>
      </c>
      <c r="Q229" s="16">
        <v>0.83684999999999998</v>
      </c>
      <c r="R229" s="16">
        <v>0.81551499999999999</v>
      </c>
      <c r="S229" s="16">
        <v>0.82525633904418405</v>
      </c>
      <c r="T229" s="16">
        <v>0</v>
      </c>
      <c r="U229" s="16">
        <v>0</v>
      </c>
      <c r="V229" s="16">
        <v>0</v>
      </c>
      <c r="W229" s="16">
        <v>0</v>
      </c>
      <c r="X229" s="16">
        <v>0.83244140667267841</v>
      </c>
      <c r="Y229" s="16">
        <v>0.83244140667267841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9">
        <v>0</v>
      </c>
      <c r="AJ229" s="16">
        <v>0</v>
      </c>
      <c r="AK229" s="16">
        <v>0.108412758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2.0549999999999999E-2</v>
      </c>
      <c r="AR229" s="16">
        <v>8.2199999999999999E-3</v>
      </c>
      <c r="AS229" s="16">
        <v>0</v>
      </c>
      <c r="AT229" s="16">
        <v>3.2879999999999997E-6</v>
      </c>
      <c r="AU229" s="16">
        <v>4.9319999999999995E-6</v>
      </c>
      <c r="AV229" s="16">
        <v>0</v>
      </c>
      <c r="AW229" s="16">
        <v>4.1099999999999999E-3</v>
      </c>
      <c r="AX229" s="16">
        <v>4.1099999999999999E-3</v>
      </c>
      <c r="AY229" s="16">
        <v>0</v>
      </c>
      <c r="AZ229" s="16">
        <v>0</v>
      </c>
      <c r="BA229" s="16">
        <v>0</v>
      </c>
      <c r="BB229" s="17" t="s">
        <v>20</v>
      </c>
      <c r="BD229" s="70"/>
    </row>
    <row r="230" spans="1:56" ht="15" customHeight="1" x14ac:dyDescent="0.25">
      <c r="A230" s="18" t="s">
        <v>27</v>
      </c>
      <c r="B230" s="16">
        <v>27.261999999999997</v>
      </c>
      <c r="C230" s="16">
        <v>33.367999999999995</v>
      </c>
      <c r="D230" s="16">
        <v>38.613999999999997</v>
      </c>
      <c r="E230" s="16">
        <v>45.389836799999998</v>
      </c>
      <c r="F230" s="16">
        <v>56.33</v>
      </c>
      <c r="G230" s="16">
        <v>64.5</v>
      </c>
      <c r="H230" s="16">
        <v>74.733999999999995</v>
      </c>
      <c r="I230" s="16">
        <v>89.697999999999993</v>
      </c>
      <c r="J230" s="16">
        <v>114.80999999999999</v>
      </c>
      <c r="K230" s="16">
        <v>137.084</v>
      </c>
      <c r="L230" s="16">
        <v>175.26799999999997</v>
      </c>
      <c r="M230" s="16">
        <v>214.48399999999998</v>
      </c>
      <c r="N230" s="16">
        <v>237.18799999999999</v>
      </c>
      <c r="O230" s="16">
        <v>276.91999999999996</v>
      </c>
      <c r="P230" s="16">
        <v>329.72399999999999</v>
      </c>
      <c r="Q230" s="16">
        <v>385.02199999999999</v>
      </c>
      <c r="R230" s="16">
        <v>430.34399999999994</v>
      </c>
      <c r="S230" s="16">
        <v>505.24999999999994</v>
      </c>
      <c r="T230" s="16">
        <v>535.178</v>
      </c>
      <c r="U230" s="16">
        <v>546.702</v>
      </c>
      <c r="V230" s="16">
        <v>573.27599999999995</v>
      </c>
      <c r="W230" s="16">
        <v>629.43399999999997</v>
      </c>
      <c r="X230" s="16">
        <v>648.26799999999992</v>
      </c>
      <c r="Y230" s="16">
        <v>688.43</v>
      </c>
      <c r="Z230" s="16">
        <v>721.54</v>
      </c>
      <c r="AA230" s="16">
        <v>788.87799999999993</v>
      </c>
      <c r="AB230" s="16">
        <v>847.27199999999993</v>
      </c>
      <c r="AC230" s="16">
        <v>928.71399999999994</v>
      </c>
      <c r="AD230" s="16">
        <v>997.85799999999995</v>
      </c>
      <c r="AE230" s="16">
        <v>1089.7059999999999</v>
      </c>
      <c r="AF230" s="16">
        <v>1105.616</v>
      </c>
      <c r="AG230" s="16">
        <v>1065.97</v>
      </c>
      <c r="AH230" s="16">
        <v>1111.2919999999999</v>
      </c>
      <c r="AI230" s="19">
        <v>1228.338</v>
      </c>
      <c r="AJ230" s="16">
        <v>1280.9699999999998</v>
      </c>
      <c r="AK230" s="16">
        <v>1348.9272213075392</v>
      </c>
      <c r="AL230" s="16">
        <v>1411.8705999999997</v>
      </c>
      <c r="AM230" s="16">
        <v>1508.0629673999999</v>
      </c>
      <c r="AN230" s="16">
        <v>1582.1081181499997</v>
      </c>
      <c r="AO230" s="16">
        <v>1520.8050105120001</v>
      </c>
      <c r="AP230" s="16">
        <v>1628.6876424</v>
      </c>
      <c r="AQ230" s="16">
        <v>1845.6005341121029</v>
      </c>
      <c r="AR230" s="16">
        <v>2001.0797943569698</v>
      </c>
      <c r="AS230" s="16">
        <v>2045.6325246615647</v>
      </c>
      <c r="AT230" s="16">
        <v>2285.9259418509532</v>
      </c>
      <c r="AU230" s="16">
        <v>2303.9605617132324</v>
      </c>
      <c r="AV230" s="16">
        <v>2428.8105263311891</v>
      </c>
      <c r="AW230" s="16">
        <v>2471.2821816568057</v>
      </c>
      <c r="AX230" s="16">
        <v>2615.6085714619912</v>
      </c>
      <c r="AY230" s="16">
        <v>2617.3453379281314</v>
      </c>
      <c r="AZ230" s="16">
        <v>2797.1245775838743</v>
      </c>
      <c r="BA230" s="16">
        <v>2913.8171207340774</v>
      </c>
      <c r="BB230" s="17" t="s">
        <v>28</v>
      </c>
      <c r="BD230" s="70"/>
    </row>
    <row r="231" spans="1:56" ht="15" customHeight="1" x14ac:dyDescent="0.25">
      <c r="A231" s="18" t="s">
        <v>46</v>
      </c>
      <c r="B231" s="16">
        <v>19.372247999999999</v>
      </c>
      <c r="C231" s="16">
        <v>19.372247999999999</v>
      </c>
      <c r="D231" s="16">
        <v>18.080764800000001</v>
      </c>
      <c r="E231" s="16">
        <v>17.4350232</v>
      </c>
      <c r="F231" s="16">
        <v>15.497798400000001</v>
      </c>
      <c r="G231" s="16">
        <v>14.206315200000001</v>
      </c>
      <c r="H231" s="16">
        <v>12.914832000000001</v>
      </c>
      <c r="I231" s="16">
        <v>12.2690904</v>
      </c>
      <c r="J231" s="16">
        <v>11.6233488</v>
      </c>
      <c r="K231" s="16">
        <v>11.6233488</v>
      </c>
      <c r="L231" s="16">
        <v>10.3318656</v>
      </c>
      <c r="M231" s="16">
        <v>10.3318656</v>
      </c>
      <c r="N231" s="16">
        <v>9.6861239999999995</v>
      </c>
      <c r="O231" s="16">
        <v>9.6861239999999995</v>
      </c>
      <c r="P231" s="16">
        <v>9.0403824000000004</v>
      </c>
      <c r="Q231" s="16">
        <v>9.0403824000000004</v>
      </c>
      <c r="R231" s="16">
        <v>7.7488992000000003</v>
      </c>
      <c r="S231" s="16">
        <v>12.914832000000001</v>
      </c>
      <c r="T231" s="16">
        <v>11.6233488</v>
      </c>
      <c r="U231" s="16">
        <v>12.914832000000001</v>
      </c>
      <c r="V231" s="16">
        <v>11.6233488</v>
      </c>
      <c r="W231" s="16">
        <v>12.914832000000001</v>
      </c>
      <c r="X231" s="16">
        <v>9.0403824000000004</v>
      </c>
      <c r="Y231" s="16">
        <v>7.7488992000000003</v>
      </c>
      <c r="Z231" s="16">
        <v>5.8116744000000002</v>
      </c>
      <c r="AA231" s="16">
        <v>7.1031576000000003</v>
      </c>
      <c r="AB231" s="16">
        <v>7.7488992000000003</v>
      </c>
      <c r="AC231" s="16">
        <v>6.4574160000000003</v>
      </c>
      <c r="AD231" s="16">
        <v>5.8116744000000002</v>
      </c>
      <c r="AE231" s="16">
        <v>5.1659328000000002</v>
      </c>
      <c r="AF231" s="16">
        <v>4.5201912000000002</v>
      </c>
      <c r="AG231" s="16">
        <v>4.5201912000000002</v>
      </c>
      <c r="AH231" s="16">
        <v>4.5220000000000002</v>
      </c>
      <c r="AI231" s="19">
        <v>5.1680000000000001</v>
      </c>
      <c r="AJ231" s="16">
        <v>5.8140000000000001</v>
      </c>
      <c r="AK231" s="16">
        <v>5.9477219999999997</v>
      </c>
      <c r="AL231" s="16">
        <v>6.46</v>
      </c>
      <c r="AM231" s="16">
        <v>6.7830000000000004</v>
      </c>
      <c r="AN231" s="16">
        <v>7.1706000000000003</v>
      </c>
      <c r="AO231" s="16">
        <v>7.1706000000000003</v>
      </c>
      <c r="AP231" s="16">
        <v>7.5054670199999993</v>
      </c>
      <c r="AQ231" s="16">
        <v>7.4243141578462479</v>
      </c>
      <c r="AR231" s="16">
        <v>7.3483146000000001</v>
      </c>
      <c r="AS231" s="16">
        <v>8.0099054698499188</v>
      </c>
      <c r="AT231" s="16">
        <v>8.1389851423165549</v>
      </c>
      <c r="AU231" s="16">
        <v>8.1389851423165549</v>
      </c>
      <c r="AV231" s="16">
        <v>7.5735098934988025</v>
      </c>
      <c r="AW231" s="16">
        <v>9.0710537255984889</v>
      </c>
      <c r="AX231" s="16">
        <v>8.835114518523838</v>
      </c>
      <c r="AY231" s="16">
        <v>9.1732956455453625</v>
      </c>
      <c r="AZ231" s="16">
        <v>9.2496559310086965</v>
      </c>
      <c r="BA231" s="16">
        <v>9.1340060270016821</v>
      </c>
      <c r="BB231" s="17" t="s">
        <v>47</v>
      </c>
      <c r="BD231" s="70"/>
    </row>
    <row r="232" spans="1:56" ht="15" customHeight="1" x14ac:dyDescent="0.25">
      <c r="A232" s="6" t="s">
        <v>70</v>
      </c>
      <c r="B232" s="8">
        <v>0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30">
        <v>0</v>
      </c>
      <c r="AJ232" s="30">
        <v>0</v>
      </c>
      <c r="AK232" s="30">
        <v>3.1359900000000001</v>
      </c>
      <c r="AL232" s="30">
        <v>3.956172</v>
      </c>
      <c r="AM232" s="30">
        <v>4.7522310000000001</v>
      </c>
      <c r="AN232" s="30">
        <v>5.9825039999999996</v>
      </c>
      <c r="AO232" s="30">
        <v>7.0921619999999992</v>
      </c>
      <c r="AP232" s="30">
        <v>7.9364669999999995</v>
      </c>
      <c r="AQ232" s="30">
        <v>8.9978789999999993</v>
      </c>
      <c r="AR232" s="30">
        <v>10.199999999999999</v>
      </c>
      <c r="AS232" s="30">
        <v>10.71</v>
      </c>
      <c r="AT232" s="30">
        <v>11.0313</v>
      </c>
      <c r="AU232" s="30">
        <v>12.75</v>
      </c>
      <c r="AV232" s="30">
        <v>8.67</v>
      </c>
      <c r="AW232" s="30">
        <v>8.67</v>
      </c>
      <c r="AX232" s="30">
        <v>8.67</v>
      </c>
      <c r="AY232" s="30">
        <v>8.67</v>
      </c>
      <c r="AZ232" s="30">
        <v>8.9536149068322981</v>
      </c>
      <c r="BA232" s="30">
        <v>8.7924498385093148</v>
      </c>
      <c r="BB232" s="17" t="s">
        <v>71</v>
      </c>
      <c r="BD232" s="70"/>
    </row>
    <row r="233" spans="1:56" ht="15" customHeight="1" thickBot="1" x14ac:dyDescent="0.3">
      <c r="A233" s="22" t="s">
        <v>31</v>
      </c>
      <c r="B233" s="23">
        <v>5351.0221572990113</v>
      </c>
      <c r="C233" s="23">
        <v>5317.4065875564265</v>
      </c>
      <c r="D233" s="23">
        <v>5338.4846916192746</v>
      </c>
      <c r="E233" s="23">
        <v>5441.909029883318</v>
      </c>
      <c r="F233" s="23">
        <v>5376.4017341370636</v>
      </c>
      <c r="G233" s="23">
        <v>5348.746161274642</v>
      </c>
      <c r="H233" s="23">
        <v>5426.928525939612</v>
      </c>
      <c r="I233" s="23">
        <v>5500.9281908061648</v>
      </c>
      <c r="J233" s="23">
        <v>5372.8338042912274</v>
      </c>
      <c r="K233" s="23">
        <v>5565.3831002741244</v>
      </c>
      <c r="L233" s="23">
        <v>5752.3128182407772</v>
      </c>
      <c r="M233" s="23">
        <v>5724.6110459855608</v>
      </c>
      <c r="N233" s="23">
        <v>5772.2289506877651</v>
      </c>
      <c r="O233" s="23">
        <v>5906.4293788704681</v>
      </c>
      <c r="P233" s="23">
        <v>5736.7427301114167</v>
      </c>
      <c r="Q233" s="23">
        <v>6058.7415993617906</v>
      </c>
      <c r="R233" s="23">
        <v>5949.8025925799611</v>
      </c>
      <c r="S233" s="23">
        <v>6387.0401283390456</v>
      </c>
      <c r="T233" s="23">
        <v>6461.5762497598525</v>
      </c>
      <c r="U233" s="23">
        <v>6532.3833765220043</v>
      </c>
      <c r="V233" s="23">
        <v>6027.1584106919263</v>
      </c>
      <c r="W233" s="23">
        <v>6148.0315564470329</v>
      </c>
      <c r="X233" s="23">
        <v>6073.9284331652098</v>
      </c>
      <c r="Y233" s="23">
        <v>6433.1704345617336</v>
      </c>
      <c r="Z233" s="23">
        <v>6652.4999257512573</v>
      </c>
      <c r="AA233" s="23">
        <v>7050.933283395053</v>
      </c>
      <c r="AB233" s="23">
        <v>7288.0456414938208</v>
      </c>
      <c r="AC233" s="23">
        <v>7528.5148705960482</v>
      </c>
      <c r="AD233" s="23">
        <v>7308.8923102779336</v>
      </c>
      <c r="AE233" s="23">
        <v>7536.6196148000008</v>
      </c>
      <c r="AF233" s="23">
        <v>7322.504767200001</v>
      </c>
      <c r="AG233" s="23">
        <v>7729.1054272000019</v>
      </c>
      <c r="AH233" s="23">
        <v>7809.2589999999991</v>
      </c>
      <c r="AI233" s="24">
        <v>8149.9779999999992</v>
      </c>
      <c r="AJ233" s="23">
        <v>8274.0349999999999</v>
      </c>
      <c r="AK233" s="23">
        <v>8361.2921794467129</v>
      </c>
      <c r="AL233" s="23">
        <v>8553.5342246176024</v>
      </c>
      <c r="AM233" s="23">
        <v>9063.7271541053633</v>
      </c>
      <c r="AN233" s="23">
        <v>9900.8839873249617</v>
      </c>
      <c r="AO233" s="23">
        <v>9540.9803029656996</v>
      </c>
      <c r="AP233" s="23">
        <v>10010.151876143429</v>
      </c>
      <c r="AQ233" s="23">
        <v>9979.970261587574</v>
      </c>
      <c r="AR233" s="23">
        <v>10341.853191411175</v>
      </c>
      <c r="AS233" s="23">
        <v>10613.609622474702</v>
      </c>
      <c r="AT233" s="23">
        <v>11173.703068489667</v>
      </c>
      <c r="AU233" s="23">
        <v>11451.8185430801</v>
      </c>
      <c r="AV233" s="23">
        <v>11244.298732647694</v>
      </c>
      <c r="AW233" s="23">
        <v>12291.96400054699</v>
      </c>
      <c r="AX233" s="23">
        <v>12348.457398758839</v>
      </c>
      <c r="AY233" s="23">
        <v>12631.495649738872</v>
      </c>
      <c r="AZ233" s="23">
        <v>13012.312658937111</v>
      </c>
      <c r="BA233" s="23">
        <v>13110.025821710484</v>
      </c>
      <c r="BB233" s="25" t="s">
        <v>31</v>
      </c>
      <c r="BD233" s="70"/>
    </row>
    <row r="234" spans="1:56" ht="15" customHeight="1" x14ac:dyDescent="0.25">
      <c r="A234" s="49" t="s">
        <v>72</v>
      </c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7"/>
      <c r="AJ234" s="26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D234" s="70"/>
    </row>
    <row r="235" spans="1:56" ht="15" customHeight="1" x14ac:dyDescent="0.25">
      <c r="A235" s="18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7"/>
      <c r="AJ235" s="26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>
        <v>6986.0137811022696</v>
      </c>
      <c r="BD235" s="70"/>
    </row>
    <row r="236" spans="1:56" ht="15" hidden="1" customHeight="1" x14ac:dyDescent="0.25">
      <c r="A236" s="18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7"/>
      <c r="AJ236" s="26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D236" s="70"/>
    </row>
    <row r="237" spans="1:56" ht="15" hidden="1" customHeight="1" x14ac:dyDescent="0.25">
      <c r="A237" s="18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7"/>
      <c r="AJ237" s="26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D237" s="70"/>
    </row>
    <row r="238" spans="1:56" ht="15" hidden="1" customHeight="1" x14ac:dyDescent="0.25">
      <c r="A238" s="18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7"/>
      <c r="AJ238" s="26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D238" s="70"/>
    </row>
    <row r="239" spans="1:56" ht="15" hidden="1" customHeight="1" x14ac:dyDescent="0.25">
      <c r="A239" s="18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7"/>
      <c r="AJ239" s="26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D239" s="70"/>
    </row>
    <row r="240" spans="1:56" ht="15" hidden="1" customHeight="1" x14ac:dyDescent="0.25">
      <c r="A240" s="18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7"/>
      <c r="AJ240" s="26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D240" s="70"/>
    </row>
    <row r="241" spans="1:56" s="1" customFormat="1" ht="15" hidden="1" customHeight="1" x14ac:dyDescent="0.25">
      <c r="A241" s="18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7"/>
      <c r="AJ241" s="26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17"/>
      <c r="BC241" s="18"/>
      <c r="BD241" s="70"/>
    </row>
    <row r="242" spans="1:56" s="1" customFormat="1" ht="15" hidden="1" customHeight="1" x14ac:dyDescent="0.25">
      <c r="A242" s="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30"/>
      <c r="AJ242" s="29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17"/>
      <c r="BC242" s="18"/>
      <c r="BD242" s="70"/>
    </row>
    <row r="243" spans="1:56" ht="15" customHeight="1" x14ac:dyDescent="0.25">
      <c r="A243" s="1" t="s">
        <v>73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2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4" t="s">
        <v>74</v>
      </c>
      <c r="BC243" s="5"/>
      <c r="BD243" s="70"/>
    </row>
    <row r="244" spans="1:56" ht="15" customHeight="1" thickBot="1" x14ac:dyDescent="0.3">
      <c r="A244" s="1" t="s">
        <v>68</v>
      </c>
      <c r="B244" s="7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F244" s="2"/>
      <c r="AG244" s="2"/>
      <c r="AH244" s="2"/>
      <c r="AJ244" s="2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69"/>
      <c r="BA244" s="69" t="s">
        <v>34</v>
      </c>
      <c r="BB244" s="9" t="s">
        <v>69</v>
      </c>
      <c r="BC244" s="5"/>
      <c r="BD244" s="70"/>
    </row>
    <row r="245" spans="1:56" ht="15" customHeight="1" x14ac:dyDescent="0.25">
      <c r="A245" s="10" t="s">
        <v>4</v>
      </c>
      <c r="B245" s="11">
        <v>1970</v>
      </c>
      <c r="C245" s="11">
        <v>1971</v>
      </c>
      <c r="D245" s="11">
        <v>1972</v>
      </c>
      <c r="E245" s="11">
        <v>1973</v>
      </c>
      <c r="F245" s="11">
        <v>1974</v>
      </c>
      <c r="G245" s="11">
        <v>1975</v>
      </c>
      <c r="H245" s="11">
        <v>1976</v>
      </c>
      <c r="I245" s="11">
        <v>1977</v>
      </c>
      <c r="J245" s="11">
        <v>1978</v>
      </c>
      <c r="K245" s="11">
        <v>1979</v>
      </c>
      <c r="L245" s="11">
        <v>1980</v>
      </c>
      <c r="M245" s="11">
        <v>1981</v>
      </c>
      <c r="N245" s="11">
        <v>1982</v>
      </c>
      <c r="O245" s="11">
        <v>1983</v>
      </c>
      <c r="P245" s="11">
        <v>1984</v>
      </c>
      <c r="Q245" s="11">
        <v>1985</v>
      </c>
      <c r="R245" s="11">
        <v>1986</v>
      </c>
      <c r="S245" s="11">
        <v>1987</v>
      </c>
      <c r="T245" s="11">
        <v>1988</v>
      </c>
      <c r="U245" s="11">
        <v>1989</v>
      </c>
      <c r="V245" s="11">
        <v>1990</v>
      </c>
      <c r="W245" s="11">
        <v>1991</v>
      </c>
      <c r="X245" s="11">
        <v>1992</v>
      </c>
      <c r="Y245" s="11">
        <v>1993</v>
      </c>
      <c r="Z245" s="11">
        <v>1994</v>
      </c>
      <c r="AA245" s="11">
        <v>1995</v>
      </c>
      <c r="AB245" s="11">
        <v>1996</v>
      </c>
      <c r="AC245" s="11">
        <v>1997</v>
      </c>
      <c r="AD245" s="11">
        <v>1998</v>
      </c>
      <c r="AE245" s="11">
        <v>1999</v>
      </c>
      <c r="AF245" s="11">
        <v>2000</v>
      </c>
      <c r="AG245" s="11">
        <v>2001</v>
      </c>
      <c r="AH245" s="11">
        <v>2002</v>
      </c>
      <c r="AI245" s="12">
        <v>2003</v>
      </c>
      <c r="AJ245" s="11">
        <v>2004</v>
      </c>
      <c r="AK245" s="11">
        <v>2005</v>
      </c>
      <c r="AL245" s="11">
        <v>2006</v>
      </c>
      <c r="AM245" s="11">
        <v>2007</v>
      </c>
      <c r="AN245" s="11">
        <v>2008</v>
      </c>
      <c r="AO245" s="11">
        <v>2009</v>
      </c>
      <c r="AP245" s="11">
        <v>2010</v>
      </c>
      <c r="AQ245" s="11">
        <v>2011</v>
      </c>
      <c r="AR245" s="11">
        <v>2012</v>
      </c>
      <c r="AS245" s="11">
        <v>2013</v>
      </c>
      <c r="AT245" s="11">
        <v>2014</v>
      </c>
      <c r="AU245" s="11">
        <v>2015</v>
      </c>
      <c r="AV245" s="11">
        <v>2016</v>
      </c>
      <c r="AW245" s="11">
        <v>2017</v>
      </c>
      <c r="AX245" s="11">
        <v>2018</v>
      </c>
      <c r="AY245" s="11">
        <v>2019</v>
      </c>
      <c r="AZ245" s="67">
        <v>2020</v>
      </c>
      <c r="BA245" s="67">
        <v>2021</v>
      </c>
      <c r="BB245" s="13" t="s">
        <v>5</v>
      </c>
      <c r="BC245" s="5"/>
      <c r="BD245" s="70"/>
    </row>
    <row r="246" spans="1:56" ht="15" customHeight="1" x14ac:dyDescent="0.25">
      <c r="A246" s="6" t="s">
        <v>43</v>
      </c>
      <c r="B246" s="44">
        <v>91.584164593960097</v>
      </c>
      <c r="C246" s="44">
        <v>88.579180892851326</v>
      </c>
      <c r="D246" s="44">
        <v>84.746699884751735</v>
      </c>
      <c r="E246" s="44">
        <v>80.28894963159064</v>
      </c>
      <c r="F246" s="44">
        <v>77.809029288832392</v>
      </c>
      <c r="G246" s="44">
        <v>75.314622876775445</v>
      </c>
      <c r="H246" s="44">
        <v>71.945624147021377</v>
      </c>
      <c r="I246" s="44">
        <v>68.724532821904873</v>
      </c>
      <c r="J246" s="44">
        <v>66.902527249755266</v>
      </c>
      <c r="K246" s="44">
        <v>61.247104441599134</v>
      </c>
      <c r="L246" s="44">
        <v>56.180825106593325</v>
      </c>
      <c r="M246" s="44">
        <v>56.642144557119998</v>
      </c>
      <c r="N246" s="44">
        <v>55.439406152084594</v>
      </c>
      <c r="O246" s="44">
        <v>53.335089847505081</v>
      </c>
      <c r="P246" s="44">
        <v>48.803472488047674</v>
      </c>
      <c r="Q246" s="44">
        <v>43.473483012998152</v>
      </c>
      <c r="R246" s="44">
        <v>42.1861996418206</v>
      </c>
      <c r="S246" s="44">
        <v>40.753750527584387</v>
      </c>
      <c r="T246" s="44">
        <v>38.605159230191084</v>
      </c>
      <c r="U246" s="44">
        <v>36.052042022890099</v>
      </c>
      <c r="V246" s="44">
        <v>35.989297977502147</v>
      </c>
      <c r="W246" s="44">
        <v>34.273682245341838</v>
      </c>
      <c r="X246" s="44">
        <v>31.620580800935493</v>
      </c>
      <c r="Y246" s="44">
        <v>29.141926505289607</v>
      </c>
      <c r="Z246" s="44">
        <v>27.771224842086216</v>
      </c>
      <c r="AA246" s="44">
        <v>26.724915415632399</v>
      </c>
      <c r="AB246" s="44">
        <v>25.651347425107712</v>
      </c>
      <c r="AC246" s="44">
        <v>24.585052693845068</v>
      </c>
      <c r="AD246" s="44">
        <v>24.310509836098994</v>
      </c>
      <c r="AE246" s="44">
        <v>22.868744876223097</v>
      </c>
      <c r="AF246" s="44">
        <v>22.369456737497554</v>
      </c>
      <c r="AG246" s="44">
        <v>21.192679430087612</v>
      </c>
      <c r="AH246" s="44">
        <v>22.984254972206713</v>
      </c>
      <c r="AI246" s="45">
        <v>24.419697820043197</v>
      </c>
      <c r="AJ246" s="44">
        <v>25.737309547276503</v>
      </c>
      <c r="AK246" s="34">
        <v>26.054499415234595</v>
      </c>
      <c r="AL246" s="34">
        <v>26.232197604848089</v>
      </c>
      <c r="AM246" s="34">
        <v>25.99337954400886</v>
      </c>
      <c r="AN246" s="34">
        <v>25.631576361997059</v>
      </c>
      <c r="AO246" s="34">
        <v>25.268525153420047</v>
      </c>
      <c r="AP246" s="34">
        <v>25.208932240209851</v>
      </c>
      <c r="AQ246" s="34">
        <v>24.504892500206207</v>
      </c>
      <c r="AR246" s="34">
        <v>23.410730796398333</v>
      </c>
      <c r="AS246" s="34">
        <v>24.865081036865448</v>
      </c>
      <c r="AT246" s="34">
        <v>23.999308455436751</v>
      </c>
      <c r="AU246" s="34">
        <v>24.570238706785705</v>
      </c>
      <c r="AV246" s="34">
        <v>23.285115683190515</v>
      </c>
      <c r="AW246" s="34">
        <v>25.512324929102455</v>
      </c>
      <c r="AX246" s="34">
        <v>24.735064849251735</v>
      </c>
      <c r="AY246" s="34">
        <v>25.106385429026812</v>
      </c>
      <c r="AZ246" s="34">
        <v>24.574498636899843</v>
      </c>
      <c r="BA246" s="34">
        <v>24.086368410155607</v>
      </c>
      <c r="BB246" s="17" t="s">
        <v>44</v>
      </c>
      <c r="BC246" s="5"/>
      <c r="BD246" s="70"/>
    </row>
    <row r="247" spans="1:56" ht="15" customHeight="1" x14ac:dyDescent="0.25">
      <c r="A247" s="6" t="s">
        <v>36</v>
      </c>
      <c r="B247" s="44">
        <v>7.3379139316658843</v>
      </c>
      <c r="C247" s="44">
        <v>9.9962176836085028</v>
      </c>
      <c r="D247" s="44">
        <v>13.329196654864688</v>
      </c>
      <c r="E247" s="44">
        <v>17.203437957686663</v>
      </c>
      <c r="F247" s="44">
        <v>19.262786296976504</v>
      </c>
      <c r="G247" s="44">
        <v>21.510198235153176</v>
      </c>
      <c r="H247" s="44">
        <v>24.502002551090094</v>
      </c>
      <c r="I247" s="44">
        <v>27.476424749345441</v>
      </c>
      <c r="J247" s="44">
        <v>28.56232186407842</v>
      </c>
      <c r="K247" s="44">
        <v>33.88999468166616</v>
      </c>
      <c r="L247" s="44">
        <v>38.556043631130038</v>
      </c>
      <c r="M247" s="44">
        <v>37.64843588541077</v>
      </c>
      <c r="N247" s="44">
        <v>39.104949786134732</v>
      </c>
      <c r="O247" s="44">
        <v>41.378515214489177</v>
      </c>
      <c r="P247" s="44">
        <v>44.830062368384546</v>
      </c>
      <c r="Q247" s="44">
        <v>49.613712149044758</v>
      </c>
      <c r="R247" s="44">
        <v>50.014265676087597</v>
      </c>
      <c r="S247" s="44">
        <v>50.580020402034201</v>
      </c>
      <c r="T247" s="44">
        <v>52.367739422524636</v>
      </c>
      <c r="U247" s="44">
        <v>54.932345472817993</v>
      </c>
      <c r="V247" s="44">
        <v>53.860619197286439</v>
      </c>
      <c r="W247" s="44">
        <v>54.920408144691116</v>
      </c>
      <c r="X247" s="44">
        <v>56.995260705743469</v>
      </c>
      <c r="Y247" s="44">
        <v>59.469876213931713</v>
      </c>
      <c r="Z247" s="44">
        <v>60.336218291200893</v>
      </c>
      <c r="AA247" s="44">
        <v>60.631306419150398</v>
      </c>
      <c r="AB247" s="44">
        <v>61.466195740092978</v>
      </c>
      <c r="AC247" s="44">
        <v>61.885325234614101</v>
      </c>
      <c r="AD247" s="44">
        <v>61.227825119067347</v>
      </c>
      <c r="AE247" s="44">
        <v>61.266948658686324</v>
      </c>
      <c r="AF247" s="44">
        <v>60.799051438547217</v>
      </c>
      <c r="AG247" s="44">
        <v>62.819601126322688</v>
      </c>
      <c r="AH247" s="44">
        <v>61.113916185901893</v>
      </c>
      <c r="AI247" s="45">
        <v>59.204086195079306</v>
      </c>
      <c r="AJ247" s="44">
        <v>57.609231771439205</v>
      </c>
      <c r="AK247" s="34">
        <v>56.619706470908845</v>
      </c>
      <c r="AL247" s="34">
        <v>56.015615615252187</v>
      </c>
      <c r="AM247" s="34">
        <v>55.718351676917386</v>
      </c>
      <c r="AN247" s="34">
        <v>55.937189561410264</v>
      </c>
      <c r="AO247" s="34">
        <v>55.824225593495868</v>
      </c>
      <c r="AP247" s="34">
        <v>54.806391999147841</v>
      </c>
      <c r="AQ247" s="34">
        <v>53.901397315129721</v>
      </c>
      <c r="AR247" s="34">
        <v>54.096829190926321</v>
      </c>
      <c r="AS247" s="34">
        <v>52.704637858829869</v>
      </c>
      <c r="AT247" s="34">
        <v>52.204572330747212</v>
      </c>
      <c r="AU247" s="34">
        <v>51.379978056451314</v>
      </c>
      <c r="AV247" s="34">
        <v>51.114876119590768</v>
      </c>
      <c r="AW247" s="34">
        <v>50.031641550029263</v>
      </c>
      <c r="AX247" s="34">
        <v>48.771615331922789</v>
      </c>
      <c r="AY247" s="34">
        <v>48.559641308389914</v>
      </c>
      <c r="AZ247" s="34">
        <v>47.880859369242991</v>
      </c>
      <c r="BA247" s="34">
        <v>47.780578886311545</v>
      </c>
      <c r="BB247" s="17" t="s">
        <v>11</v>
      </c>
      <c r="BC247" s="5"/>
      <c r="BD247" s="70"/>
    </row>
    <row r="248" spans="1:56" ht="15" customHeight="1" x14ac:dyDescent="0.25">
      <c r="A248" s="18" t="s">
        <v>27</v>
      </c>
      <c r="B248" s="34">
        <v>0.50947275489811839</v>
      </c>
      <c r="C248" s="34">
        <v>0.62752395271195549</v>
      </c>
      <c r="D248" s="34">
        <v>0.72331386583572954</v>
      </c>
      <c r="E248" s="34">
        <v>0.83407930104581729</v>
      </c>
      <c r="F248" s="34">
        <v>1.0477267656978988</v>
      </c>
      <c r="G248" s="34">
        <v>1.2058900919057489</v>
      </c>
      <c r="H248" s="34">
        <v>1.377095711557407</v>
      </c>
      <c r="I248" s="34">
        <v>1.6305975444274015</v>
      </c>
      <c r="J248" s="34">
        <v>2.1368611831674826</v>
      </c>
      <c r="K248" s="34">
        <v>2.4631547825206836</v>
      </c>
      <c r="L248" s="34">
        <v>3.0469135726454106</v>
      </c>
      <c r="M248" s="34">
        <v>3.7466999640160523</v>
      </c>
      <c r="N248" s="34">
        <v>4.1091232178470483</v>
      </c>
      <c r="O248" s="34">
        <v>4.6884501995511458</v>
      </c>
      <c r="P248" s="34">
        <v>5.7475821300007333</v>
      </c>
      <c r="Q248" s="34">
        <v>6.3548179714506565</v>
      </c>
      <c r="R248" s="34">
        <v>7.2329122404276882</v>
      </c>
      <c r="S248" s="34">
        <v>7.9105499550288654</v>
      </c>
      <c r="T248" s="34">
        <v>8.2824682293254703</v>
      </c>
      <c r="U248" s="34">
        <v>8.3691046359112669</v>
      </c>
      <c r="V248" s="34">
        <v>9.5115469170850453</v>
      </c>
      <c r="W248" s="34">
        <v>10.237976077724491</v>
      </c>
      <c r="X248" s="34">
        <v>10.672960788610714</v>
      </c>
      <c r="Y248" s="34">
        <v>10.701255423009789</v>
      </c>
      <c r="Z248" s="34">
        <v>10.846148185691524</v>
      </c>
      <c r="AA248" s="34">
        <v>11.18827775406424</v>
      </c>
      <c r="AB248" s="34">
        <v>11.625503484447659</v>
      </c>
      <c r="AC248" s="34">
        <v>12.335952255699958</v>
      </c>
      <c r="AD248" s="34">
        <v>13.65265703254088</v>
      </c>
      <c r="AE248" s="34">
        <v>14.45881649460051</v>
      </c>
      <c r="AF248" s="34">
        <v>15.098877162257804</v>
      </c>
      <c r="AG248" s="34">
        <v>13.791634879874652</v>
      </c>
      <c r="AH248" s="34">
        <v>14.230441070017013</v>
      </c>
      <c r="AI248" s="35">
        <v>15.071672586110049</v>
      </c>
      <c r="AJ248" s="34">
        <v>15.481805431086523</v>
      </c>
      <c r="AK248" s="34">
        <v>16.132999449814715</v>
      </c>
      <c r="AL248" s="34">
        <v>16.506283401971416</v>
      </c>
      <c r="AM248" s="34">
        <v>16.638441799485673</v>
      </c>
      <c r="AN248" s="34">
        <v>15.979463249699752</v>
      </c>
      <c r="AO248" s="34">
        <v>15.939714392233636</v>
      </c>
      <c r="AP248" s="34">
        <v>16.270358957105831</v>
      </c>
      <c r="AQ248" s="34">
        <v>18.493046429363929</v>
      </c>
      <c r="AR248" s="34">
        <v>19.349334759642982</v>
      </c>
      <c r="AS248" s="34">
        <v>19.273674060235493</v>
      </c>
      <c r="AT248" s="34">
        <v>20.458087420430608</v>
      </c>
      <c r="AU248" s="34">
        <v>20.118730951298808</v>
      </c>
      <c r="AV248" s="34">
        <v>21.60037352333201</v>
      </c>
      <c r="AW248" s="34">
        <v>20.104860228575632</v>
      </c>
      <c r="AX248" s="34">
        <v>21.181662510532608</v>
      </c>
      <c r="AY248" s="34">
        <v>20.720787233000703</v>
      </c>
      <c r="AZ248" s="34">
        <v>21.495983465035742</v>
      </c>
      <c r="BA248" s="34">
        <v>22.225868662354074</v>
      </c>
      <c r="BB248" s="17" t="s">
        <v>28</v>
      </c>
      <c r="BC248" s="5"/>
      <c r="BD248" s="70"/>
    </row>
    <row r="249" spans="1:56" ht="15" customHeight="1" x14ac:dyDescent="0.25">
      <c r="A249" s="18" t="s">
        <v>37</v>
      </c>
      <c r="B249" s="34">
        <v>0.56844871947591002</v>
      </c>
      <c r="C249" s="34">
        <v>0.79707747082821356</v>
      </c>
      <c r="D249" s="34">
        <v>1.2007895945478424</v>
      </c>
      <c r="E249" s="34">
        <v>1.6735331096768817</v>
      </c>
      <c r="F249" s="34">
        <v>1.8804576484932056</v>
      </c>
      <c r="G249" s="34">
        <v>1.9692887961656282</v>
      </c>
      <c r="H249" s="34">
        <v>2.1752775903311345</v>
      </c>
      <c r="I249" s="34">
        <v>2.1684448843222839</v>
      </c>
      <c r="J249" s="34">
        <v>2.3982897029988379</v>
      </c>
      <c r="K249" s="34">
        <v>2.3997460942140094</v>
      </c>
      <c r="L249" s="34">
        <v>2.2162176896312218</v>
      </c>
      <c r="M249" s="34">
        <v>1.9627195934531869</v>
      </c>
      <c r="N249" s="34">
        <v>1.3465208439336322</v>
      </c>
      <c r="O249" s="34">
        <v>0.59794473845460061</v>
      </c>
      <c r="P249" s="34">
        <v>0.61888301356704289</v>
      </c>
      <c r="Q249" s="34">
        <v>0.55798686650642537</v>
      </c>
      <c r="R249" s="34">
        <v>0.56662244166410858</v>
      </c>
      <c r="S249" s="34">
        <v>0.75567911535253529</v>
      </c>
      <c r="T249" s="34">
        <v>0.74463311795881282</v>
      </c>
      <c r="U249" s="34">
        <v>0.64650786838063823</v>
      </c>
      <c r="V249" s="34">
        <v>0.63853590812637151</v>
      </c>
      <c r="W249" s="34">
        <v>0.56793353224254872</v>
      </c>
      <c r="X249" s="34">
        <v>0.7111977047103295</v>
      </c>
      <c r="Y249" s="34">
        <v>0.68694185776890038</v>
      </c>
      <c r="Z249" s="34">
        <v>1.0464086810213757</v>
      </c>
      <c r="AA249" s="34">
        <v>1.4555004111529541</v>
      </c>
      <c r="AB249" s="34">
        <v>1.256953350351651</v>
      </c>
      <c r="AC249" s="34">
        <v>1.1936698158408774</v>
      </c>
      <c r="AD249" s="34">
        <v>0.80900801229279296</v>
      </c>
      <c r="AE249" s="34">
        <v>1.4054899704900663</v>
      </c>
      <c r="AF249" s="34">
        <v>1.7326146616974256</v>
      </c>
      <c r="AG249" s="34">
        <v>2.196084563715047</v>
      </c>
      <c r="AH249" s="34">
        <v>1.6713877718743788</v>
      </c>
      <c r="AI249" s="35">
        <v>1.3045433987674357</v>
      </c>
      <c r="AJ249" s="34">
        <v>1.1716532501977639</v>
      </c>
      <c r="AK249" s="34">
        <v>1.1927946640418412</v>
      </c>
      <c r="AL249" s="34">
        <v>1.2459033779283004</v>
      </c>
      <c r="AM249" s="34">
        <v>1.6498269795880702</v>
      </c>
      <c r="AN249" s="34">
        <v>2.4517708268929255</v>
      </c>
      <c r="AO249" s="34">
        <v>2.9675348608504493</v>
      </c>
      <c r="AP249" s="34">
        <v>3.7143168035364766</v>
      </c>
      <c r="AQ249" s="34">
        <v>3.1006637553001468</v>
      </c>
      <c r="AR249" s="34">
        <v>3.1431052530323598</v>
      </c>
      <c r="AS249" s="34">
        <v>3.1566070440691902</v>
      </c>
      <c r="AT249" s="34">
        <v>3.3380317933854258</v>
      </c>
      <c r="AU249" s="34">
        <v>3.9310522854641761</v>
      </c>
      <c r="AV249" s="34">
        <v>3.9996346738867032</v>
      </c>
      <c r="AW249" s="34">
        <v>4.3511732922926569</v>
      </c>
      <c r="AX249" s="34">
        <v>5.3116573082928795</v>
      </c>
      <c r="AY249" s="34">
        <v>5.6131860295825646</v>
      </c>
      <c r="AZ249" s="34">
        <v>6.0486585288214201</v>
      </c>
      <c r="BA249" s="34">
        <v>5.9071840411787804</v>
      </c>
      <c r="BB249" s="17" t="s">
        <v>38</v>
      </c>
      <c r="BC249" s="5"/>
      <c r="BD249" s="70"/>
    </row>
    <row r="250" spans="1:56" ht="15" customHeight="1" thickBot="1" x14ac:dyDescent="0.3">
      <c r="A250" s="22" t="s">
        <v>31</v>
      </c>
      <c r="B250" s="38">
        <v>100</v>
      </c>
      <c r="C250" s="38">
        <v>100</v>
      </c>
      <c r="D250" s="38">
        <v>100</v>
      </c>
      <c r="E250" s="38">
        <v>100</v>
      </c>
      <c r="F250" s="38">
        <v>100</v>
      </c>
      <c r="G250" s="38">
        <v>100</v>
      </c>
      <c r="H250" s="38">
        <v>100</v>
      </c>
      <c r="I250" s="38">
        <v>100</v>
      </c>
      <c r="J250" s="38">
        <v>100</v>
      </c>
      <c r="K250" s="38">
        <v>100</v>
      </c>
      <c r="L250" s="38">
        <v>100</v>
      </c>
      <c r="M250" s="38">
        <v>100</v>
      </c>
      <c r="N250" s="38">
        <v>100</v>
      </c>
      <c r="O250" s="38">
        <v>100</v>
      </c>
      <c r="P250" s="38">
        <v>100</v>
      </c>
      <c r="Q250" s="38">
        <v>100</v>
      </c>
      <c r="R250" s="38">
        <v>100</v>
      </c>
      <c r="S250" s="38">
        <v>100</v>
      </c>
      <c r="T250" s="38">
        <v>100</v>
      </c>
      <c r="U250" s="38">
        <v>100</v>
      </c>
      <c r="V250" s="38">
        <v>100</v>
      </c>
      <c r="W250" s="38">
        <v>100</v>
      </c>
      <c r="X250" s="38">
        <v>100</v>
      </c>
      <c r="Y250" s="38">
        <v>100</v>
      </c>
      <c r="Z250" s="38">
        <v>100</v>
      </c>
      <c r="AA250" s="38">
        <v>100</v>
      </c>
      <c r="AB250" s="38">
        <v>100</v>
      </c>
      <c r="AC250" s="38">
        <v>100</v>
      </c>
      <c r="AD250" s="38">
        <v>100</v>
      </c>
      <c r="AE250" s="38">
        <v>100</v>
      </c>
      <c r="AF250" s="38">
        <v>100</v>
      </c>
      <c r="AG250" s="38">
        <v>100</v>
      </c>
      <c r="AH250" s="38">
        <v>100</v>
      </c>
      <c r="AI250" s="39">
        <v>100</v>
      </c>
      <c r="AJ250" s="38">
        <v>100</v>
      </c>
      <c r="AK250" s="38">
        <v>100</v>
      </c>
      <c r="AL250" s="38">
        <v>100</v>
      </c>
      <c r="AM250" s="38">
        <v>100</v>
      </c>
      <c r="AN250" s="38">
        <v>100</v>
      </c>
      <c r="AO250" s="38">
        <v>100</v>
      </c>
      <c r="AP250" s="38">
        <v>100</v>
      </c>
      <c r="AQ250" s="38">
        <v>100</v>
      </c>
      <c r="AR250" s="38">
        <v>100</v>
      </c>
      <c r="AS250" s="38">
        <v>100</v>
      </c>
      <c r="AT250" s="38">
        <v>100</v>
      </c>
      <c r="AU250" s="38">
        <v>100</v>
      </c>
      <c r="AV250" s="38">
        <v>100</v>
      </c>
      <c r="AW250" s="38">
        <v>100</v>
      </c>
      <c r="AX250" s="38">
        <v>100</v>
      </c>
      <c r="AY250" s="38">
        <v>100</v>
      </c>
      <c r="AZ250" s="38">
        <v>100</v>
      </c>
      <c r="BA250" s="38">
        <v>100</v>
      </c>
      <c r="BB250" s="25" t="s">
        <v>31</v>
      </c>
      <c r="BC250" s="5"/>
      <c r="BD250" s="70"/>
    </row>
    <row r="251" spans="1:56" ht="15" customHeight="1" x14ac:dyDescent="0.25">
      <c r="A251" s="5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40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41"/>
      <c r="BC251" s="5"/>
      <c r="BD251" s="70"/>
    </row>
    <row r="252" spans="1:56" ht="15" hidden="1" customHeight="1" x14ac:dyDescent="0.25">
      <c r="A252" s="5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40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41"/>
      <c r="BC252" s="5"/>
      <c r="BD252" s="70"/>
    </row>
    <row r="253" spans="1:56" ht="15" hidden="1" customHeight="1" x14ac:dyDescent="0.25">
      <c r="A253" s="5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40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41"/>
      <c r="BC253" s="5"/>
      <c r="BD253" s="70"/>
    </row>
    <row r="254" spans="1:56" ht="15" hidden="1" customHeight="1" x14ac:dyDescent="0.25">
      <c r="A254" s="5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40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41"/>
      <c r="BC254" s="5"/>
      <c r="BD254" s="70"/>
    </row>
    <row r="255" spans="1:56" ht="15" hidden="1" customHeight="1" x14ac:dyDescent="0.25">
      <c r="A255" s="5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40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41"/>
      <c r="BC255" s="5"/>
      <c r="BD255" s="70"/>
    </row>
    <row r="256" spans="1:56" ht="15" hidden="1" customHeight="1" x14ac:dyDescent="0.25">
      <c r="A256" s="5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40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41"/>
      <c r="BC256" s="5"/>
      <c r="BD256" s="70"/>
    </row>
    <row r="257" spans="1:56" ht="15" hidden="1" customHeight="1" x14ac:dyDescent="0.25">
      <c r="A257" s="5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40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41"/>
      <c r="BC257" s="5"/>
      <c r="BD257" s="70"/>
    </row>
    <row r="258" spans="1:56" ht="15" hidden="1" customHeight="1" x14ac:dyDescent="0.25">
      <c r="A258" s="5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40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41"/>
      <c r="BC258" s="5"/>
      <c r="BD258" s="70"/>
    </row>
    <row r="259" spans="1:56" ht="15" hidden="1" customHeight="1" x14ac:dyDescent="0.25">
      <c r="A259" s="5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40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41"/>
      <c r="BC259" s="5"/>
      <c r="BD259" s="70"/>
    </row>
    <row r="260" spans="1:56" ht="15" hidden="1" customHeight="1" x14ac:dyDescent="0.25">
      <c r="A260" s="18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7"/>
      <c r="AJ260" s="26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D260" s="70"/>
    </row>
    <row r="261" spans="1:56" ht="15" hidden="1" customHeight="1" x14ac:dyDescent="0.25">
      <c r="A261" s="18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7"/>
      <c r="AJ261" s="26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D261" s="70"/>
    </row>
    <row r="262" spans="1:56" ht="15" hidden="1" customHeight="1" x14ac:dyDescent="0.25">
      <c r="A262" s="18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7"/>
      <c r="AJ262" s="26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D262" s="70"/>
    </row>
    <row r="263" spans="1:56" ht="15" hidden="1" customHeight="1" x14ac:dyDescent="0.25">
      <c r="A263" s="18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7"/>
      <c r="AJ263" s="26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D263" s="70"/>
    </row>
    <row r="264" spans="1:56" ht="15" hidden="1" customHeight="1" x14ac:dyDescent="0.25">
      <c r="A264" s="18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7"/>
      <c r="AJ264" s="26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D264" s="70"/>
    </row>
    <row r="265" spans="1:56" ht="15" hidden="1" customHeight="1" x14ac:dyDescent="0.25">
      <c r="A265" s="18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7"/>
      <c r="AJ265" s="26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D265" s="70"/>
    </row>
    <row r="266" spans="1:56" ht="15" hidden="1" customHeight="1" x14ac:dyDescent="0.25">
      <c r="A266" s="18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7"/>
      <c r="AJ266" s="26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D266" s="70"/>
    </row>
    <row r="267" spans="1:56" ht="15" hidden="1" customHeight="1" x14ac:dyDescent="0.25">
      <c r="A267" s="18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7"/>
      <c r="AJ267" s="26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D267" s="70"/>
    </row>
    <row r="268" spans="1:56" ht="15" hidden="1" customHeight="1" x14ac:dyDescent="0.25">
      <c r="A268" s="18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7"/>
      <c r="AJ268" s="26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D268" s="70"/>
    </row>
    <row r="269" spans="1:56" ht="15" hidden="1" customHeight="1" x14ac:dyDescent="0.25">
      <c r="A269" s="18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7"/>
      <c r="AJ269" s="26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D269" s="70"/>
    </row>
    <row r="270" spans="1:56" ht="15" hidden="1" customHeight="1" x14ac:dyDescent="0.25">
      <c r="A270" s="18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7"/>
      <c r="AJ270" s="26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D270" s="70"/>
    </row>
    <row r="271" spans="1:56" ht="15" hidden="1" customHeight="1" x14ac:dyDescent="0.25">
      <c r="A271" s="18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7"/>
      <c r="AJ271" s="26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D271" s="70"/>
    </row>
    <row r="272" spans="1:56" ht="15" hidden="1" customHeight="1" x14ac:dyDescent="0.25">
      <c r="A272" s="18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7"/>
      <c r="AJ272" s="26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D272" s="70"/>
    </row>
    <row r="273" spans="1:56" ht="15" hidden="1" customHeight="1" x14ac:dyDescent="0.25">
      <c r="A273" s="18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7"/>
      <c r="AJ273" s="26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D273" s="70"/>
    </row>
    <row r="274" spans="1:56" ht="15" hidden="1" customHeight="1" x14ac:dyDescent="0.25">
      <c r="A274" s="18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7"/>
      <c r="AJ274" s="26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D274" s="70"/>
    </row>
    <row r="275" spans="1:56" ht="15" hidden="1" customHeight="1" x14ac:dyDescent="0.25">
      <c r="A275" s="18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7"/>
      <c r="AJ275" s="26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D275" s="70"/>
    </row>
    <row r="276" spans="1:56" ht="15" hidden="1" customHeight="1" x14ac:dyDescent="0.25">
      <c r="A276" s="18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7"/>
      <c r="AJ276" s="26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D276" s="70"/>
    </row>
    <row r="277" spans="1:56" ht="15" hidden="1" customHeight="1" x14ac:dyDescent="0.25">
      <c r="A277" s="18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7"/>
      <c r="AJ277" s="26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D277" s="70"/>
    </row>
    <row r="278" spans="1:56" ht="15" hidden="1" customHeight="1" x14ac:dyDescent="0.25">
      <c r="A278" s="18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7"/>
      <c r="AJ278" s="26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D278" s="70"/>
    </row>
    <row r="279" spans="1:56" ht="15" hidden="1" customHeight="1" x14ac:dyDescent="0.25">
      <c r="A279" s="18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7"/>
      <c r="AJ279" s="26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D279" s="70"/>
    </row>
    <row r="280" spans="1:56" ht="15" hidden="1" customHeight="1" x14ac:dyDescent="0.25">
      <c r="A280" s="18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7"/>
      <c r="AJ280" s="26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D280" s="70"/>
    </row>
    <row r="281" spans="1:56" ht="15" hidden="1" customHeight="1" x14ac:dyDescent="0.25">
      <c r="A281" s="18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7"/>
      <c r="AJ281" s="26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D281" s="70"/>
    </row>
    <row r="282" spans="1:56" ht="15" hidden="1" customHeight="1" x14ac:dyDescent="0.25">
      <c r="A282" s="18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7"/>
      <c r="AJ282" s="26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D282" s="70"/>
    </row>
    <row r="283" spans="1:56" ht="15" hidden="1" customHeight="1" x14ac:dyDescent="0.25">
      <c r="A283" s="18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7"/>
      <c r="AJ283" s="26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D283" s="70"/>
    </row>
    <row r="284" spans="1:56" ht="15" hidden="1" customHeight="1" x14ac:dyDescent="0.25">
      <c r="A284" s="18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7"/>
      <c r="AJ284" s="26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D284" s="70"/>
    </row>
    <row r="285" spans="1:56" ht="15" hidden="1" customHeight="1" x14ac:dyDescent="0.25">
      <c r="A285" s="18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7"/>
      <c r="AJ285" s="26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D285" s="70"/>
    </row>
    <row r="286" spans="1:56" s="1" customFormat="1" ht="15" hidden="1" customHeight="1" x14ac:dyDescent="0.25">
      <c r="A286" s="18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7"/>
      <c r="AJ286" s="26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17"/>
      <c r="BC286" s="18"/>
      <c r="BD286" s="70"/>
    </row>
    <row r="287" spans="1:56" s="1" customFormat="1" ht="15" hidden="1" customHeight="1" x14ac:dyDescent="0.25">
      <c r="A287" s="18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7"/>
      <c r="AJ287" s="26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17"/>
      <c r="BC287" s="18"/>
      <c r="BD287" s="70"/>
    </row>
    <row r="288" spans="1:56" ht="15" customHeight="1" x14ac:dyDescent="0.25">
      <c r="A288" s="1" t="s">
        <v>75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2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4" t="s">
        <v>76</v>
      </c>
      <c r="BC288" s="5"/>
      <c r="BD288" s="70"/>
    </row>
    <row r="289" spans="1:56" ht="15" customHeight="1" thickBot="1" x14ac:dyDescent="0.3">
      <c r="A289" s="50" t="s">
        <v>77</v>
      </c>
      <c r="B289" s="7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F289" s="51"/>
      <c r="AG289" s="51"/>
      <c r="AH289" s="51"/>
      <c r="AJ289" s="51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69"/>
      <c r="BA289" s="69" t="s">
        <v>242</v>
      </c>
      <c r="BB289" s="9" t="s">
        <v>78</v>
      </c>
      <c r="BC289" s="5"/>
      <c r="BD289" s="70"/>
    </row>
    <row r="290" spans="1:56" ht="15" customHeight="1" x14ac:dyDescent="0.25">
      <c r="A290" s="10" t="s">
        <v>4</v>
      </c>
      <c r="B290" s="11">
        <v>1970</v>
      </c>
      <c r="C290" s="11">
        <v>1971</v>
      </c>
      <c r="D290" s="11">
        <v>1972</v>
      </c>
      <c r="E290" s="11">
        <v>1973</v>
      </c>
      <c r="F290" s="11">
        <v>1974</v>
      </c>
      <c r="G290" s="11">
        <v>1975</v>
      </c>
      <c r="H290" s="11">
        <v>1976</v>
      </c>
      <c r="I290" s="11">
        <v>1977</v>
      </c>
      <c r="J290" s="11">
        <v>1978</v>
      </c>
      <c r="K290" s="11">
        <v>1979</v>
      </c>
      <c r="L290" s="11">
        <v>1980</v>
      </c>
      <c r="M290" s="11">
        <v>1981</v>
      </c>
      <c r="N290" s="11">
        <v>1982</v>
      </c>
      <c r="O290" s="11">
        <v>1983</v>
      </c>
      <c r="P290" s="11">
        <v>1984</v>
      </c>
      <c r="Q290" s="11">
        <v>1985</v>
      </c>
      <c r="R290" s="11">
        <v>1986</v>
      </c>
      <c r="S290" s="11">
        <v>1987</v>
      </c>
      <c r="T290" s="11">
        <v>1988</v>
      </c>
      <c r="U290" s="11">
        <v>1989</v>
      </c>
      <c r="V290" s="11">
        <v>1990</v>
      </c>
      <c r="W290" s="11">
        <v>1991</v>
      </c>
      <c r="X290" s="11">
        <v>1992</v>
      </c>
      <c r="Y290" s="11">
        <v>1993</v>
      </c>
      <c r="Z290" s="11">
        <v>1994</v>
      </c>
      <c r="AA290" s="11">
        <v>1995</v>
      </c>
      <c r="AB290" s="11">
        <v>1996</v>
      </c>
      <c r="AC290" s="11">
        <v>1997</v>
      </c>
      <c r="AD290" s="11">
        <v>1998</v>
      </c>
      <c r="AE290" s="11">
        <v>1999</v>
      </c>
      <c r="AF290" s="11">
        <v>2000</v>
      </c>
      <c r="AG290" s="11">
        <v>2001</v>
      </c>
      <c r="AH290" s="11">
        <v>2002</v>
      </c>
      <c r="AI290" s="12">
        <v>2003</v>
      </c>
      <c r="AJ290" s="11">
        <v>2004</v>
      </c>
      <c r="AK290" s="11">
        <v>2005</v>
      </c>
      <c r="AL290" s="11">
        <v>2006</v>
      </c>
      <c r="AM290" s="11">
        <v>2007</v>
      </c>
      <c r="AN290" s="11">
        <v>2008</v>
      </c>
      <c r="AO290" s="11">
        <v>2009</v>
      </c>
      <c r="AP290" s="11">
        <v>2010</v>
      </c>
      <c r="AQ290" s="11">
        <v>2011</v>
      </c>
      <c r="AR290" s="11">
        <v>2012</v>
      </c>
      <c r="AS290" s="11">
        <v>2013</v>
      </c>
      <c r="AT290" s="11">
        <v>2014</v>
      </c>
      <c r="AU290" s="11">
        <v>2015</v>
      </c>
      <c r="AV290" s="11">
        <v>2016</v>
      </c>
      <c r="AW290" s="11">
        <v>2017</v>
      </c>
      <c r="AX290" s="11">
        <v>2018</v>
      </c>
      <c r="AY290" s="11">
        <v>2019</v>
      </c>
      <c r="AZ290" s="67">
        <v>2020</v>
      </c>
      <c r="BA290" s="67">
        <v>2021</v>
      </c>
      <c r="BB290" s="13" t="s">
        <v>5</v>
      </c>
      <c r="BC290" s="5"/>
      <c r="BD290" s="70"/>
    </row>
    <row r="291" spans="1:56" ht="15" customHeight="1" x14ac:dyDescent="0.25">
      <c r="A291" s="26" t="s">
        <v>6</v>
      </c>
      <c r="B291" s="16">
        <v>0</v>
      </c>
      <c r="C291" s="16">
        <v>0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0</v>
      </c>
      <c r="T291" s="16">
        <v>2.7518988000000002</v>
      </c>
      <c r="U291" s="16">
        <v>1.8722508</v>
      </c>
      <c r="V291" s="16">
        <v>1.759296</v>
      </c>
      <c r="W291" s="16">
        <v>1.759296</v>
      </c>
      <c r="X291" s="16">
        <v>0</v>
      </c>
      <c r="Y291" s="16">
        <v>21.991199999999999</v>
      </c>
      <c r="Z291" s="16">
        <v>40.463808</v>
      </c>
      <c r="AA291" s="16">
        <v>43.102752000000002</v>
      </c>
      <c r="AB291" s="16">
        <v>31.667327999999998</v>
      </c>
      <c r="AC291" s="16">
        <v>41.343455999999996</v>
      </c>
      <c r="AD291" s="16">
        <v>116.113536</v>
      </c>
      <c r="AE291" s="16">
        <v>139.86403200000001</v>
      </c>
      <c r="AF291" s="16">
        <v>275.32982399999997</v>
      </c>
      <c r="AG291" s="16">
        <v>503.15865600000001</v>
      </c>
      <c r="AH291" s="16">
        <v>862.4</v>
      </c>
      <c r="AI291" s="19">
        <v>1168.6400000000001</v>
      </c>
      <c r="AJ291" s="16">
        <v>1390.4</v>
      </c>
      <c r="AK291" s="16">
        <v>1711.2817817940233</v>
      </c>
      <c r="AL291" s="16">
        <v>2029.808</v>
      </c>
      <c r="AM291" s="16">
        <v>2251.92</v>
      </c>
      <c r="AN291" s="16">
        <v>2158.3261836692727</v>
      </c>
      <c r="AO291" s="16">
        <v>1853.3239999999998</v>
      </c>
      <c r="AP291" s="16">
        <v>1766.6846161646986</v>
      </c>
      <c r="AQ291" s="16">
        <v>1735.36</v>
      </c>
      <c r="AR291" s="16">
        <v>1708.7839999999999</v>
      </c>
      <c r="AS291" s="16">
        <v>1647.36</v>
      </c>
      <c r="AT291" s="16">
        <v>1594.1200000000001</v>
      </c>
      <c r="AU291" s="16">
        <v>1552.75447840724</v>
      </c>
      <c r="AV291" s="16">
        <v>1593.152</v>
      </c>
      <c r="AW291" s="16">
        <v>1734.4799999999998</v>
      </c>
      <c r="AX291" s="16">
        <v>1946.3183203126687</v>
      </c>
      <c r="AY291" s="16">
        <v>2010.4392</v>
      </c>
      <c r="AZ291" s="16">
        <v>1658.712</v>
      </c>
      <c r="BA291" s="16">
        <v>1907.9280000000003</v>
      </c>
      <c r="BB291" s="17" t="s">
        <v>7</v>
      </c>
      <c r="BC291" s="5"/>
      <c r="BD291" s="70"/>
    </row>
    <row r="292" spans="1:56" ht="15" customHeight="1" x14ac:dyDescent="0.25">
      <c r="A292" s="26" t="s">
        <v>79</v>
      </c>
      <c r="B292" s="16">
        <v>16.163532</v>
      </c>
      <c r="C292" s="16">
        <v>16.163532</v>
      </c>
      <c r="D292" s="16">
        <v>10.775688000000001</v>
      </c>
      <c r="E292" s="16">
        <v>1.9592160000000001</v>
      </c>
      <c r="F292" s="16">
        <v>7.8368640000000003</v>
      </c>
      <c r="G292" s="16">
        <v>9.7960799999999999</v>
      </c>
      <c r="H292" s="16">
        <v>12.734904</v>
      </c>
      <c r="I292" s="16">
        <v>15.673728000000001</v>
      </c>
      <c r="J292" s="16">
        <v>19.102356</v>
      </c>
      <c r="K292" s="16">
        <v>18.612552000000001</v>
      </c>
      <c r="L292" s="16">
        <v>21.551376000000001</v>
      </c>
      <c r="M292" s="16">
        <v>20.081963999999999</v>
      </c>
      <c r="N292" s="16">
        <v>19.59216</v>
      </c>
      <c r="O292" s="16">
        <v>24.490200000000002</v>
      </c>
      <c r="P292" s="16">
        <v>23.510592000000003</v>
      </c>
      <c r="Q292" s="16">
        <v>12.734904</v>
      </c>
      <c r="R292" s="16">
        <v>6.8572560000000005</v>
      </c>
      <c r="S292" s="16">
        <v>6.3674520000000001</v>
      </c>
      <c r="T292" s="16">
        <v>7.3470599999999999</v>
      </c>
      <c r="U292" s="16">
        <v>6.8572560000000005</v>
      </c>
      <c r="V292" s="16">
        <v>5.3878440000000003</v>
      </c>
      <c r="W292" s="16">
        <v>2.5489800000000002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9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0</v>
      </c>
      <c r="AW292" s="16">
        <v>0</v>
      </c>
      <c r="AX292" s="16">
        <v>0</v>
      </c>
      <c r="AY292" s="16">
        <v>0</v>
      </c>
      <c r="AZ292" s="16">
        <v>0</v>
      </c>
      <c r="BA292" s="16">
        <v>0</v>
      </c>
      <c r="BB292" s="17" t="s">
        <v>80</v>
      </c>
      <c r="BC292" s="5"/>
      <c r="BD292" s="70"/>
    </row>
    <row r="293" spans="1:56" ht="15" customHeight="1" x14ac:dyDescent="0.25">
      <c r="A293" s="26" t="s">
        <v>43</v>
      </c>
      <c r="B293" s="16">
        <v>43.072764000000006</v>
      </c>
      <c r="C293" s="16">
        <v>38.114748000000006</v>
      </c>
      <c r="D293" s="16">
        <v>34.396236000000002</v>
      </c>
      <c r="E293" s="16">
        <v>31.297476000000003</v>
      </c>
      <c r="F293" s="16">
        <v>20.141940000000002</v>
      </c>
      <c r="G293" s="16">
        <v>10.225908</v>
      </c>
      <c r="H293" s="16">
        <v>5.8876440000000008</v>
      </c>
      <c r="I293" s="16">
        <v>5.5777680000000007</v>
      </c>
      <c r="J293" s="16">
        <v>5.2678920000000007</v>
      </c>
      <c r="K293" s="16">
        <v>4.9580160000000006</v>
      </c>
      <c r="L293" s="16">
        <v>3.4086360000000004</v>
      </c>
      <c r="M293" s="16">
        <v>3.0987600000000004</v>
      </c>
      <c r="N293" s="16">
        <v>3.0987600000000004</v>
      </c>
      <c r="O293" s="16">
        <v>3.0987600000000004</v>
      </c>
      <c r="P293" s="16">
        <v>3.0987600000000004</v>
      </c>
      <c r="Q293" s="16">
        <v>3.0987600000000004</v>
      </c>
      <c r="R293" s="16">
        <v>2.4790080000000003</v>
      </c>
      <c r="S293" s="16">
        <v>2.4790080000000003</v>
      </c>
      <c r="T293" s="16">
        <v>2.4790080000000003</v>
      </c>
      <c r="U293" s="16">
        <v>2.4790080000000003</v>
      </c>
      <c r="V293" s="16">
        <v>2.4790080000000003</v>
      </c>
      <c r="W293" s="16">
        <v>1.5493800000000002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0</v>
      </c>
      <c r="AI293" s="19">
        <v>0</v>
      </c>
      <c r="AJ293" s="16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0</v>
      </c>
      <c r="AW293" s="16">
        <v>0</v>
      </c>
      <c r="AX293" s="16">
        <v>0</v>
      </c>
      <c r="AY293" s="16">
        <v>0</v>
      </c>
      <c r="AZ293" s="16">
        <v>0</v>
      </c>
      <c r="BA293" s="16">
        <v>0</v>
      </c>
      <c r="BB293" s="17" t="s">
        <v>44</v>
      </c>
      <c r="BC293" s="5"/>
      <c r="BD293" s="70"/>
    </row>
    <row r="294" spans="1:56" ht="15" customHeight="1" x14ac:dyDescent="0.25">
      <c r="A294" s="26" t="s">
        <v>36</v>
      </c>
      <c r="B294" s="16">
        <v>4511.2274950458714</v>
      </c>
      <c r="C294" s="16">
        <v>4920.1700102752293</v>
      </c>
      <c r="D294" s="16">
        <v>5574.3065702752292</v>
      </c>
      <c r="E294" s="16">
        <v>6581.6597262385321</v>
      </c>
      <c r="F294" s="16">
        <v>7370.3958143119271</v>
      </c>
      <c r="G294" s="16">
        <v>8264.5824880733944</v>
      </c>
      <c r="H294" s="16">
        <v>9625.1522399999994</v>
      </c>
      <c r="I294" s="16">
        <v>10355.590443302752</v>
      </c>
      <c r="J294" s="16">
        <v>11431.529346055046</v>
      </c>
      <c r="K294" s="16">
        <v>12156.823618348624</v>
      </c>
      <c r="L294" s="16">
        <v>12686.73192</v>
      </c>
      <c r="M294" s="16">
        <v>12525.314439779007</v>
      </c>
      <c r="N294" s="16">
        <v>12936.014405303868</v>
      </c>
      <c r="O294" s="16">
        <v>12396.877214958449</v>
      </c>
      <c r="P294" s="16">
        <v>12884.191548033239</v>
      </c>
      <c r="Q294" s="16">
        <v>13373.731996272134</v>
      </c>
      <c r="R294" s="16">
        <v>15294.480169287699</v>
      </c>
      <c r="S294" s="16">
        <v>15756.431796000001</v>
      </c>
      <c r="T294" s="16">
        <v>16034.895258760407</v>
      </c>
      <c r="U294" s="16">
        <v>16805.326824000003</v>
      </c>
      <c r="V294" s="16">
        <v>16828.076928000002</v>
      </c>
      <c r="W294" s="16">
        <v>17448.566641116278</v>
      </c>
      <c r="X294" s="16">
        <v>17756.789824297673</v>
      </c>
      <c r="Y294" s="16">
        <v>18209.547042530234</v>
      </c>
      <c r="Z294" s="16">
        <v>18822.510661060467</v>
      </c>
      <c r="AA294" s="16">
        <v>20037.989654623256</v>
      </c>
      <c r="AB294" s="16">
        <v>20951.340273711627</v>
      </c>
      <c r="AC294" s="16">
        <v>22001.388745227909</v>
      </c>
      <c r="AD294" s="16">
        <v>23100.391290140844</v>
      </c>
      <c r="AE294" s="16">
        <v>23394.886319999998</v>
      </c>
      <c r="AF294" s="16">
        <v>24090.396120000005</v>
      </c>
      <c r="AG294" s="16">
        <v>24840.303600000003</v>
      </c>
      <c r="AH294" s="16">
        <v>26060.0576</v>
      </c>
      <c r="AI294" s="19">
        <v>25189.2464</v>
      </c>
      <c r="AJ294" s="16">
        <v>27031.780799999997</v>
      </c>
      <c r="AK294" s="16">
        <v>26945.590514160969</v>
      </c>
      <c r="AL294" s="16">
        <v>27424.385427898866</v>
      </c>
      <c r="AM294" s="16">
        <v>28854.981944682218</v>
      </c>
      <c r="AN294" s="16">
        <v>30314.336498326447</v>
      </c>
      <c r="AO294" s="16">
        <v>29633.711899227397</v>
      </c>
      <c r="AP294" s="16">
        <v>32443.845553401279</v>
      </c>
      <c r="AQ294" s="16">
        <v>34194.586148223716</v>
      </c>
      <c r="AR294" s="16">
        <v>36171.473192721292</v>
      </c>
      <c r="AS294" s="16">
        <v>38464.873035007033</v>
      </c>
      <c r="AT294" s="16">
        <v>38734.509051377856</v>
      </c>
      <c r="AU294" s="16">
        <v>36673.236558046912</v>
      </c>
      <c r="AV294" s="16">
        <v>35474.919178777018</v>
      </c>
      <c r="AW294" s="16">
        <v>35299.950975522152</v>
      </c>
      <c r="AX294" s="16">
        <v>34924.074199052629</v>
      </c>
      <c r="AY294" s="16">
        <v>35632.174146788602</v>
      </c>
      <c r="AZ294" s="16">
        <v>35200.169343728347</v>
      </c>
      <c r="BA294" s="16">
        <v>38391.003882108751</v>
      </c>
      <c r="BB294" s="17" t="s">
        <v>11</v>
      </c>
      <c r="BC294" s="5"/>
      <c r="BD294" s="70"/>
    </row>
    <row r="295" spans="1:56" ht="15" customHeight="1" x14ac:dyDescent="0.25">
      <c r="A295" s="6" t="s">
        <v>12</v>
      </c>
      <c r="B295" s="6">
        <v>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16">
        <v>0.44531847149375553</v>
      </c>
      <c r="AL295" s="16">
        <v>43.730156811437823</v>
      </c>
      <c r="AM295" s="16">
        <v>256.17873000006847</v>
      </c>
      <c r="AN295" s="16">
        <v>720.73670526145042</v>
      </c>
      <c r="AO295" s="16">
        <v>1018.9045989270699</v>
      </c>
      <c r="AP295" s="16">
        <v>1496.2386164587415</v>
      </c>
      <c r="AQ295" s="16">
        <v>1620.00859163429</v>
      </c>
      <c r="AR295" s="16">
        <v>1743.7269674573533</v>
      </c>
      <c r="AS295" s="16">
        <v>1842.3399690453548</v>
      </c>
      <c r="AT295" s="16">
        <v>2133.7311846704724</v>
      </c>
      <c r="AU295" s="16">
        <v>2497.6973732234464</v>
      </c>
      <c r="AV295" s="16">
        <v>2470.7967311439379</v>
      </c>
      <c r="AW295" s="16">
        <v>2753.716070832681</v>
      </c>
      <c r="AX295" s="16">
        <v>3473.7169290348916</v>
      </c>
      <c r="AY295" s="16">
        <v>3798.5331472026755</v>
      </c>
      <c r="AZ295" s="16">
        <v>4118.1841689381172</v>
      </c>
      <c r="BA295" s="16">
        <v>4386.1113545196713</v>
      </c>
      <c r="BB295" s="17" t="s">
        <v>12</v>
      </c>
      <c r="BC295" s="5"/>
      <c r="BD295" s="70"/>
    </row>
    <row r="296" spans="1:56" ht="15" customHeight="1" x14ac:dyDescent="0.25">
      <c r="A296" s="26" t="s">
        <v>13</v>
      </c>
      <c r="B296" s="16">
        <v>386.59491262135924</v>
      </c>
      <c r="C296" s="16">
        <v>416.04976310679609</v>
      </c>
      <c r="D296" s="16">
        <v>487.84596116504855</v>
      </c>
      <c r="E296" s="16">
        <v>618.55186019417476</v>
      </c>
      <c r="F296" s="16">
        <v>1148.7391689320389</v>
      </c>
      <c r="G296" s="16">
        <v>1239.8651126213592</v>
      </c>
      <c r="H296" s="16">
        <v>1349.5366275728156</v>
      </c>
      <c r="I296" s="16">
        <v>956.70493514563123</v>
      </c>
      <c r="J296" s="16">
        <v>1190.7123308737866</v>
      </c>
      <c r="K296" s="16">
        <v>1376.7905009708741</v>
      </c>
      <c r="L296" s="16">
        <v>988.57231689320406</v>
      </c>
      <c r="M296" s="16">
        <v>1376.8047401941749</v>
      </c>
      <c r="N296" s="16">
        <v>1412.3519440776697</v>
      </c>
      <c r="O296" s="16">
        <v>1341.3587910447764</v>
      </c>
      <c r="P296" s="16">
        <v>1384.1326423880596</v>
      </c>
      <c r="Q296" s="16">
        <v>1684.6543999999999</v>
      </c>
      <c r="R296" s="16">
        <v>1318.3618823300969</v>
      </c>
      <c r="S296" s="16">
        <v>1237.1615999999999</v>
      </c>
      <c r="T296" s="16">
        <v>1175.1551999999999</v>
      </c>
      <c r="U296" s="16">
        <v>714.61825332011904</v>
      </c>
      <c r="V296" s="16">
        <v>765.98660693756199</v>
      </c>
      <c r="W296" s="16">
        <v>704.74656095143712</v>
      </c>
      <c r="X296" s="16">
        <v>758.53439999999989</v>
      </c>
      <c r="Y296" s="16">
        <v>903.04766223984143</v>
      </c>
      <c r="Z296" s="16">
        <v>817.50601070366702</v>
      </c>
      <c r="AA296" s="16">
        <v>787.37201982160559</v>
      </c>
      <c r="AB296" s="16">
        <v>1003.1702771060455</v>
      </c>
      <c r="AC296" s="16">
        <v>748.48945094152623</v>
      </c>
      <c r="AD296" s="16">
        <v>772.8048</v>
      </c>
      <c r="AE296" s="16">
        <v>754.73299999999995</v>
      </c>
      <c r="AF296" s="16">
        <v>648.28399999999999</v>
      </c>
      <c r="AG296" s="16">
        <v>711.57799999999997</v>
      </c>
      <c r="AH296" s="16">
        <v>742.26599999999996</v>
      </c>
      <c r="AI296" s="16">
        <v>699.11099999999999</v>
      </c>
      <c r="AJ296" s="16">
        <v>781.58499999999992</v>
      </c>
      <c r="AK296" s="16">
        <v>805.70886556999994</v>
      </c>
      <c r="AL296" s="16">
        <v>732.67599999999993</v>
      </c>
      <c r="AM296" s="16">
        <v>930.32589999999993</v>
      </c>
      <c r="AN296" s="16">
        <v>1037.6379999999999</v>
      </c>
      <c r="AO296" s="16">
        <v>985.75609999999983</v>
      </c>
      <c r="AP296" s="16">
        <v>965.56632583826183</v>
      </c>
      <c r="AQ296" s="16">
        <v>983.45171542199989</v>
      </c>
      <c r="AR296" s="16">
        <v>938.16181865999988</v>
      </c>
      <c r="AS296" s="16">
        <v>957.02578540799993</v>
      </c>
      <c r="AT296" s="16">
        <v>995.56137882536905</v>
      </c>
      <c r="AU296" s="16">
        <v>963.74353973699988</v>
      </c>
      <c r="AV296" s="16">
        <v>866.76043057321885</v>
      </c>
      <c r="AW296" s="16">
        <v>924.94600802539105</v>
      </c>
      <c r="AX296" s="16">
        <v>975.83652875200653</v>
      </c>
      <c r="AY296" s="16">
        <v>811.65724889050273</v>
      </c>
      <c r="AZ296" s="16">
        <v>826.58907998528889</v>
      </c>
      <c r="BA296" s="16">
        <v>794.70991513536842</v>
      </c>
      <c r="BB296" s="17" t="s">
        <v>14</v>
      </c>
      <c r="BC296" s="5"/>
      <c r="BD296" s="70"/>
    </row>
    <row r="297" spans="1:56" ht="15" customHeight="1" x14ac:dyDescent="0.25">
      <c r="A297" s="26" t="s">
        <v>81</v>
      </c>
      <c r="B297" s="16">
        <v>7368.9760897297283</v>
      </c>
      <c r="C297" s="16">
        <v>8020.6595124324303</v>
      </c>
      <c r="D297" s="16">
        <v>8988.1230259459444</v>
      </c>
      <c r="E297" s="16">
        <v>10541.482443243242</v>
      </c>
      <c r="F297" s="16">
        <v>10937.755498378376</v>
      </c>
      <c r="G297" s="16">
        <v>11189.296011891889</v>
      </c>
      <c r="H297" s="16">
        <v>11268.632240000001</v>
      </c>
      <c r="I297" s="16">
        <v>10241.075014054055</v>
      </c>
      <c r="J297" s="16">
        <v>10452.529177297298</v>
      </c>
      <c r="K297" s="16">
        <v>10396.69162</v>
      </c>
      <c r="L297" s="16">
        <v>8787.8226648648651</v>
      </c>
      <c r="M297" s="16">
        <v>8412.6295362162164</v>
      </c>
      <c r="N297" s="16">
        <v>8013.5233783783779</v>
      </c>
      <c r="O297" s="16">
        <v>6847.3580089047182</v>
      </c>
      <c r="P297" s="16">
        <v>6140.4390214781833</v>
      </c>
      <c r="Q297" s="16">
        <v>6042.6102070588231</v>
      </c>
      <c r="R297" s="16">
        <v>6808.1784727921504</v>
      </c>
      <c r="S297" s="16">
        <v>5931.2287304719493</v>
      </c>
      <c r="T297" s="16">
        <v>5808.7942579372193</v>
      </c>
      <c r="U297" s="16">
        <v>6527.3879314285714</v>
      </c>
      <c r="V297" s="16">
        <v>7436.3667401069524</v>
      </c>
      <c r="W297" s="16">
        <v>8058.6206374331559</v>
      </c>
      <c r="X297" s="16">
        <v>8023.2206053475948</v>
      </c>
      <c r="Y297" s="16">
        <v>8436.2209796791449</v>
      </c>
      <c r="Z297" s="16">
        <v>9234.6883700534763</v>
      </c>
      <c r="AA297" s="16">
        <v>11057.396688770055</v>
      </c>
      <c r="AB297" s="16">
        <v>12946.18506737968</v>
      </c>
      <c r="AC297" s="16">
        <v>14156.079497326205</v>
      </c>
      <c r="AD297" s="16">
        <v>14772.4054</v>
      </c>
      <c r="AE297" s="16">
        <v>13769.994000000001</v>
      </c>
      <c r="AF297" s="16">
        <v>13261.3217</v>
      </c>
      <c r="AG297" s="16">
        <v>12994.696</v>
      </c>
      <c r="AH297" s="16">
        <v>12432.42</v>
      </c>
      <c r="AI297" s="19">
        <v>13114.64</v>
      </c>
      <c r="AJ297" s="16">
        <v>13560.470000000001</v>
      </c>
      <c r="AK297" s="16">
        <v>13595.387938439997</v>
      </c>
      <c r="AL297" s="16">
        <v>14439.81</v>
      </c>
      <c r="AM297" s="16">
        <v>14286.58</v>
      </c>
      <c r="AN297" s="16">
        <v>14538.447</v>
      </c>
      <c r="AO297" s="16">
        <v>14673.890000000001</v>
      </c>
      <c r="AP297" s="16">
        <v>17524.884947742634</v>
      </c>
      <c r="AQ297" s="16">
        <v>20837.803499926875</v>
      </c>
      <c r="AR297" s="16">
        <v>24453.792270600003</v>
      </c>
      <c r="AS297" s="16">
        <v>24393.003135423995</v>
      </c>
      <c r="AT297" s="16">
        <v>25681.841377695891</v>
      </c>
      <c r="AU297" s="16">
        <v>23256.876616766105</v>
      </c>
      <c r="AV297" s="16">
        <v>24181.025923623798</v>
      </c>
      <c r="AW297" s="16">
        <v>24816.451944507298</v>
      </c>
      <c r="AX297" s="16">
        <v>21557.535123170201</v>
      </c>
      <c r="AY297" s="16">
        <v>21452.567168416997</v>
      </c>
      <c r="AZ297" s="16">
        <v>20136.453522708602</v>
      </c>
      <c r="BA297" s="16">
        <v>22100.280826269798</v>
      </c>
      <c r="BB297" s="17" t="s">
        <v>82</v>
      </c>
      <c r="BC297" s="5"/>
      <c r="BD297" s="70"/>
    </row>
    <row r="298" spans="1:56" ht="15" customHeight="1" x14ac:dyDescent="0.25">
      <c r="A298" s="26" t="s">
        <v>83</v>
      </c>
      <c r="B298" s="16">
        <v>77.411067982062761</v>
      </c>
      <c r="C298" s="16">
        <v>81.920450582959617</v>
      </c>
      <c r="D298" s="16">
        <v>87.932960717488768</v>
      </c>
      <c r="E298" s="16">
        <v>103.71579982062778</v>
      </c>
      <c r="F298" s="16">
        <v>90.939215784753344</v>
      </c>
      <c r="G298" s="16">
        <v>78.914195515695056</v>
      </c>
      <c r="H298" s="16">
        <v>78.914195515695056</v>
      </c>
      <c r="I298" s="16">
        <v>73.653249147982052</v>
      </c>
      <c r="J298" s="16">
        <v>78.162631748878908</v>
      </c>
      <c r="K298" s="16">
        <v>81.168886816143484</v>
      </c>
      <c r="L298" s="16">
        <v>72.150121614349757</v>
      </c>
      <c r="M298" s="16">
        <v>69.895430313901329</v>
      </c>
      <c r="N298" s="16">
        <v>69.895430313901329</v>
      </c>
      <c r="O298" s="16">
        <v>62.167397347480112</v>
      </c>
      <c r="P298" s="16">
        <v>59.892980371352792</v>
      </c>
      <c r="Q298" s="16">
        <v>55.979207048458143</v>
      </c>
      <c r="R298" s="16">
        <v>67.175048458149774</v>
      </c>
      <c r="S298" s="16">
        <v>62.696711894273122</v>
      </c>
      <c r="T298" s="16">
        <v>61.791478385650223</v>
      </c>
      <c r="U298" s="16">
        <v>63.446561434977575</v>
      </c>
      <c r="V298" s="16">
        <v>48.486183879539425</v>
      </c>
      <c r="W298" s="16">
        <v>44.638074047829946</v>
      </c>
      <c r="X298" s="16">
        <v>38.481098317094784</v>
      </c>
      <c r="Y298" s="16">
        <v>43.098830115146157</v>
      </c>
      <c r="Z298" s="16">
        <v>51.56467174490701</v>
      </c>
      <c r="AA298" s="16">
        <v>48.486183879539425</v>
      </c>
      <c r="AB298" s="16">
        <v>51.56467174490701</v>
      </c>
      <c r="AC298" s="16">
        <v>58.491269441984066</v>
      </c>
      <c r="AD298" s="16">
        <v>61.819200000000002</v>
      </c>
      <c r="AE298" s="16">
        <v>58.0032</v>
      </c>
      <c r="AF298" s="16">
        <v>58.0032</v>
      </c>
      <c r="AG298" s="16">
        <v>56.476799999999997</v>
      </c>
      <c r="AH298" s="16">
        <v>41.965000000000003</v>
      </c>
      <c r="AI298" s="19">
        <v>47.305999999999997</v>
      </c>
      <c r="AJ298" s="16">
        <v>46.542999999999999</v>
      </c>
      <c r="AK298" s="16">
        <v>42.367202479000007</v>
      </c>
      <c r="AL298" s="16">
        <v>53.944100000000006</v>
      </c>
      <c r="AM298" s="16">
        <v>55.503483539000001</v>
      </c>
      <c r="AN298" s="16">
        <v>46.550729953000001</v>
      </c>
      <c r="AO298" s="16">
        <v>46.542999999999999</v>
      </c>
      <c r="AP298" s="16">
        <v>53.070091129999994</v>
      </c>
      <c r="AQ298" s="16">
        <v>53.699289923999999</v>
      </c>
      <c r="AR298" s="16">
        <v>58.187142999999999</v>
      </c>
      <c r="AS298" s="16">
        <v>58.187142999999999</v>
      </c>
      <c r="AT298" s="16">
        <v>58.174171999999999</v>
      </c>
      <c r="AU298" s="16">
        <v>48.624464000000003</v>
      </c>
      <c r="AV298" s="16">
        <v>43.668779000000001</v>
      </c>
      <c r="AW298" s="16">
        <v>39.196073000000005</v>
      </c>
      <c r="AX298" s="16">
        <v>36.978795000000005</v>
      </c>
      <c r="AY298" s="16">
        <v>32.920397999999999</v>
      </c>
      <c r="AZ298" s="16">
        <v>29.755474</v>
      </c>
      <c r="BA298" s="16">
        <v>36.463007000000005</v>
      </c>
      <c r="BB298" s="17" t="s">
        <v>84</v>
      </c>
      <c r="BC298" s="5"/>
      <c r="BD298" s="70"/>
    </row>
    <row r="299" spans="1:56" ht="15" customHeight="1" x14ac:dyDescent="0.25">
      <c r="A299" s="26" t="s">
        <v>56</v>
      </c>
      <c r="B299" s="16">
        <v>634.52969999999993</v>
      </c>
      <c r="C299" s="16">
        <v>738.51069599999994</v>
      </c>
      <c r="D299" s="16">
        <v>840.03544799999997</v>
      </c>
      <c r="E299" s="16">
        <v>991.50382799999988</v>
      </c>
      <c r="F299" s="16">
        <v>1156.8909239999998</v>
      </c>
      <c r="G299" s="16">
        <v>1247.7719519999998</v>
      </c>
      <c r="H299" s="16">
        <v>1389.415356</v>
      </c>
      <c r="I299" s="16">
        <v>1423.8027719999998</v>
      </c>
      <c r="J299" s="16">
        <v>1459.0089359999999</v>
      </c>
      <c r="K299" s="16">
        <v>1679.2521479999998</v>
      </c>
      <c r="L299" s="16">
        <v>1662.6535200000001</v>
      </c>
      <c r="M299" s="16">
        <v>1878.4418400000002</v>
      </c>
      <c r="N299" s="16">
        <v>1912.3080480000001</v>
      </c>
      <c r="O299" s="16">
        <v>1914.7805316455699</v>
      </c>
      <c r="P299" s="16">
        <v>1695.0859746835445</v>
      </c>
      <c r="Q299" s="16">
        <v>1801.4849999999999</v>
      </c>
      <c r="R299" s="16">
        <v>1944.0850938628164</v>
      </c>
      <c r="S299" s="16">
        <v>1968.4986010830332</v>
      </c>
      <c r="T299" s="16">
        <v>1904.9823632432431</v>
      </c>
      <c r="U299" s="16">
        <v>2014.7653688007215</v>
      </c>
      <c r="V299" s="16">
        <v>1918.0982207394052</v>
      </c>
      <c r="W299" s="16">
        <v>2013.9198086564477</v>
      </c>
      <c r="X299" s="16">
        <v>1897.2674407574395</v>
      </c>
      <c r="Y299" s="16">
        <v>2000.5881094679896</v>
      </c>
      <c r="Z299" s="16">
        <v>2045.5825942290355</v>
      </c>
      <c r="AA299" s="16">
        <v>2387.2073859332736</v>
      </c>
      <c r="AB299" s="16">
        <v>2548.8542385933279</v>
      </c>
      <c r="AC299" s="16">
        <v>2867.9817879170428</v>
      </c>
      <c r="AD299" s="16">
        <v>3145.3126540000003</v>
      </c>
      <c r="AE299" s="16">
        <v>2931.4688000000001</v>
      </c>
      <c r="AF299" s="16">
        <v>3123.7231999999999</v>
      </c>
      <c r="AG299" s="16">
        <v>3214.9207999999999</v>
      </c>
      <c r="AH299" s="16">
        <v>3093.1859999999997</v>
      </c>
      <c r="AI299" s="19">
        <v>2193.9179999999997</v>
      </c>
      <c r="AJ299" s="16">
        <v>2345.1659999999997</v>
      </c>
      <c r="AK299" s="16">
        <v>2553.4733839980004</v>
      </c>
      <c r="AL299" s="16">
        <v>2381.3339999999998</v>
      </c>
      <c r="AM299" s="16">
        <v>2618.3152853242755</v>
      </c>
      <c r="AN299" s="16">
        <v>2810.9334186599995</v>
      </c>
      <c r="AO299" s="16">
        <v>2827.68</v>
      </c>
      <c r="AP299" s="16">
        <v>3187.9288182659998</v>
      </c>
      <c r="AQ299" s="16">
        <v>3568.843791708</v>
      </c>
      <c r="AR299" s="16">
        <v>3761.6618819999994</v>
      </c>
      <c r="AS299" s="16">
        <v>3608.4049140000002</v>
      </c>
      <c r="AT299" s="16">
        <v>3650.6006399999997</v>
      </c>
      <c r="AU299" s="16">
        <v>3609.3041819999999</v>
      </c>
      <c r="AV299" s="16">
        <v>3303.4322279999997</v>
      </c>
      <c r="AW299" s="16">
        <v>3295.6577519999996</v>
      </c>
      <c r="AX299" s="16">
        <v>3387.4398059999999</v>
      </c>
      <c r="AY299" s="16">
        <v>3314.9418719999999</v>
      </c>
      <c r="AZ299" s="16">
        <v>1894.672188</v>
      </c>
      <c r="BA299" s="16">
        <v>2515.7811419999998</v>
      </c>
      <c r="BB299" s="17" t="s">
        <v>20</v>
      </c>
      <c r="BC299" s="5"/>
      <c r="BD299" s="70"/>
    </row>
    <row r="300" spans="1:56" ht="15" customHeight="1" x14ac:dyDescent="0.25">
      <c r="A300" s="26" t="s">
        <v>27</v>
      </c>
      <c r="B300" s="16">
        <v>55.727999999999994</v>
      </c>
      <c r="C300" s="16">
        <v>53.233999999999995</v>
      </c>
      <c r="D300" s="16">
        <v>52.631999999999998</v>
      </c>
      <c r="E300" s="16">
        <v>51.665325599999996</v>
      </c>
      <c r="F300" s="16">
        <v>52.287999999999997</v>
      </c>
      <c r="G300" s="16">
        <v>54.093999999999994</v>
      </c>
      <c r="H300" s="16">
        <v>58.565999999999995</v>
      </c>
      <c r="I300" s="16">
        <v>58.393999999999998</v>
      </c>
      <c r="J300" s="16">
        <v>58.05</v>
      </c>
      <c r="K300" s="16">
        <v>62.951999999999998</v>
      </c>
      <c r="L300" s="16">
        <v>70.777999999999992</v>
      </c>
      <c r="M300" s="16">
        <v>75.593999999999994</v>
      </c>
      <c r="N300" s="16">
        <v>85.913999999999987</v>
      </c>
      <c r="O300" s="16">
        <v>91.073999999999998</v>
      </c>
      <c r="P300" s="16">
        <v>95.631999999999991</v>
      </c>
      <c r="Q300" s="16">
        <v>98.555999999999997</v>
      </c>
      <c r="R300" s="16">
        <v>99.587999999999994</v>
      </c>
      <c r="S300" s="16">
        <v>101.56599999999999</v>
      </c>
      <c r="T300" s="16">
        <v>103.19999999999999</v>
      </c>
      <c r="U300" s="16">
        <v>111.19799999999999</v>
      </c>
      <c r="V300" s="16">
        <v>102.684</v>
      </c>
      <c r="W300" s="16">
        <v>92.965999999999994</v>
      </c>
      <c r="X300" s="16">
        <v>102.51199999999999</v>
      </c>
      <c r="Y300" s="16">
        <v>103.19999999999999</v>
      </c>
      <c r="Z300" s="16">
        <v>101.136</v>
      </c>
      <c r="AA300" s="16">
        <v>104.14599999999999</v>
      </c>
      <c r="AB300" s="16">
        <v>98.899999999999991</v>
      </c>
      <c r="AC300" s="16">
        <v>98.039999999999992</v>
      </c>
      <c r="AD300" s="16">
        <v>100.61999999999999</v>
      </c>
      <c r="AE300" s="16">
        <v>101.47999999999999</v>
      </c>
      <c r="AF300" s="16">
        <v>107.49999999999999</v>
      </c>
      <c r="AG300" s="16">
        <v>103.19999999999999</v>
      </c>
      <c r="AH300" s="16">
        <v>80.839999999999989</v>
      </c>
      <c r="AI300" s="19">
        <v>84.279999999999987</v>
      </c>
      <c r="AJ300" s="16">
        <v>89.353999999999999</v>
      </c>
      <c r="AK300" s="16">
        <v>102.16799999999999</v>
      </c>
      <c r="AL300" s="16">
        <v>125.74059999999999</v>
      </c>
      <c r="AM300" s="16">
        <v>135.42935999999997</v>
      </c>
      <c r="AN300" s="16">
        <v>138.17439400000001</v>
      </c>
      <c r="AO300" s="16">
        <v>136.81997999999999</v>
      </c>
      <c r="AP300" s="16">
        <v>142.93199999999999</v>
      </c>
      <c r="AQ300" s="16">
        <v>146.19999999999999</v>
      </c>
      <c r="AR300" s="16">
        <v>162.12513599999997</v>
      </c>
      <c r="AS300" s="16">
        <v>162.01170199999999</v>
      </c>
      <c r="AT300" s="16">
        <v>170.19236599999999</v>
      </c>
      <c r="AU300" s="16">
        <v>176.74659800000001</v>
      </c>
      <c r="AV300" s="16">
        <v>172.623414</v>
      </c>
      <c r="AW300" s="16">
        <v>176.74659800000001</v>
      </c>
      <c r="AX300" s="16">
        <v>169.26863999999998</v>
      </c>
      <c r="AY300" s="16">
        <v>140.06484859882784</v>
      </c>
      <c r="AZ300" s="16">
        <v>173.173126</v>
      </c>
      <c r="BA300" s="16">
        <v>172.000688</v>
      </c>
      <c r="BB300" s="17" t="s">
        <v>28</v>
      </c>
      <c r="BC300" s="5"/>
      <c r="BD300" s="70"/>
    </row>
    <row r="301" spans="1:56" ht="15" customHeight="1" x14ac:dyDescent="0.25">
      <c r="A301" s="26" t="s">
        <v>85</v>
      </c>
      <c r="B301" s="16">
        <v>98.242199999999997</v>
      </c>
      <c r="C301" s="16">
        <v>135.61695</v>
      </c>
      <c r="D301" s="16">
        <v>208.76467499999998</v>
      </c>
      <c r="E301" s="16">
        <v>164.98282499999999</v>
      </c>
      <c r="F301" s="16">
        <v>101.44575</v>
      </c>
      <c r="G301" s="16">
        <v>86.49584999999999</v>
      </c>
      <c r="H301" s="16">
        <v>91.835099999999997</v>
      </c>
      <c r="I301" s="16">
        <v>341.17807499999998</v>
      </c>
      <c r="J301" s="16">
        <v>804.04254000000003</v>
      </c>
      <c r="K301" s="16">
        <v>1192.934295</v>
      </c>
      <c r="L301" s="16">
        <v>1421.581455</v>
      </c>
      <c r="M301" s="16">
        <v>1321.33869</v>
      </c>
      <c r="N301" s="16">
        <v>1932.2500049999999</v>
      </c>
      <c r="O301" s="16">
        <v>2676.5597250000001</v>
      </c>
      <c r="P301" s="16">
        <v>3443.3720999999996</v>
      </c>
      <c r="Q301" s="16">
        <v>4235.3258850000002</v>
      </c>
      <c r="R301" s="16">
        <v>5583.5438400000003</v>
      </c>
      <c r="S301" s="16">
        <v>5686.2105300000003</v>
      </c>
      <c r="T301" s="16">
        <v>6024.0757499999991</v>
      </c>
      <c r="U301" s="16">
        <v>6507.0539099999996</v>
      </c>
      <c r="V301" s="16">
        <v>5855.0706899999996</v>
      </c>
      <c r="W301" s="16">
        <v>6104.0016449999994</v>
      </c>
      <c r="X301" s="16">
        <v>5972.7893399999994</v>
      </c>
      <c r="Y301" s="16">
        <v>6228.4949999999999</v>
      </c>
      <c r="Z301" s="16">
        <v>6643.4287499999991</v>
      </c>
      <c r="AA301" s="16">
        <v>6869.5729199999996</v>
      </c>
      <c r="AB301" s="16">
        <v>7151.6528999999991</v>
      </c>
      <c r="AC301" s="16">
        <v>6909.9092999999993</v>
      </c>
      <c r="AD301" s="16">
        <v>6782.6811149999994</v>
      </c>
      <c r="AE301" s="16">
        <v>6798.3010199999999</v>
      </c>
      <c r="AF301" s="16">
        <v>5820.1759349999993</v>
      </c>
      <c r="AG301" s="16">
        <v>5377.4865899999995</v>
      </c>
      <c r="AH301" s="16">
        <v>6086.8476000000001</v>
      </c>
      <c r="AI301" s="19">
        <v>5793.9090000000006</v>
      </c>
      <c r="AJ301" s="16">
        <v>6444.6840000000002</v>
      </c>
      <c r="AK301" s="16">
        <v>6963.2340960000001</v>
      </c>
      <c r="AL301" s="16">
        <v>6395.1132479999997</v>
      </c>
      <c r="AM301" s="16">
        <v>8611.8881700000002</v>
      </c>
      <c r="AN301" s="16">
        <v>11012.9076</v>
      </c>
      <c r="AO301" s="16">
        <v>11792.297048944503</v>
      </c>
      <c r="AP301" s="16">
        <v>12032.908776</v>
      </c>
      <c r="AQ301" s="16">
        <v>10734.797058</v>
      </c>
      <c r="AR301" s="16">
        <v>9906.1774499999992</v>
      </c>
      <c r="AS301" s="16">
        <v>11889.043208407202</v>
      </c>
      <c r="AT301" s="16">
        <v>13008.304296</v>
      </c>
      <c r="AU301" s="16">
        <v>15424.240163999999</v>
      </c>
      <c r="AV301" s="16">
        <v>13880.47653</v>
      </c>
      <c r="AW301" s="16">
        <v>13848.491404916098</v>
      </c>
      <c r="AX301" s="16">
        <v>15717.543227951701</v>
      </c>
      <c r="AY301" s="16">
        <v>17491.538843999995</v>
      </c>
      <c r="AZ301" s="16">
        <v>15337.208735093165</v>
      </c>
      <c r="BA301" s="16">
        <v>14839.644682161492</v>
      </c>
      <c r="BB301" s="17" t="s">
        <v>86</v>
      </c>
      <c r="BC301" s="5"/>
      <c r="BD301" s="70"/>
    </row>
    <row r="302" spans="1:56" ht="15" customHeight="1" x14ac:dyDescent="0.25">
      <c r="A302" s="52" t="s">
        <v>87</v>
      </c>
      <c r="B302" s="16">
        <v>98.242199999999997</v>
      </c>
      <c r="C302" s="16">
        <v>135.61695</v>
      </c>
      <c r="D302" s="16">
        <v>208.76467499999998</v>
      </c>
      <c r="E302" s="16">
        <v>164.98282499999999</v>
      </c>
      <c r="F302" s="16">
        <v>101.44575</v>
      </c>
      <c r="G302" s="16">
        <v>86.49584999999999</v>
      </c>
      <c r="H302" s="16">
        <v>91.835099999999997</v>
      </c>
      <c r="I302" s="16">
        <v>341.17807499999998</v>
      </c>
      <c r="J302" s="16">
        <v>803.02319999999997</v>
      </c>
      <c r="K302" s="16">
        <v>1184.779575</v>
      </c>
      <c r="L302" s="16">
        <v>1202.933025</v>
      </c>
      <c r="M302" s="16">
        <v>611.87805000000003</v>
      </c>
      <c r="N302" s="16">
        <v>1079.0624250000001</v>
      </c>
      <c r="O302" s="16">
        <v>1173.0332249999999</v>
      </c>
      <c r="P302" s="16">
        <v>1111.63185</v>
      </c>
      <c r="Q302" s="16">
        <v>1132.454925</v>
      </c>
      <c r="R302" s="16">
        <v>1303.84485</v>
      </c>
      <c r="S302" s="16">
        <v>1140.4638</v>
      </c>
      <c r="T302" s="16">
        <v>1049.6965499999999</v>
      </c>
      <c r="U302" s="16">
        <v>866.02634999999998</v>
      </c>
      <c r="V302" s="16">
        <v>650.32065</v>
      </c>
      <c r="W302" s="16">
        <v>879.37447499999996</v>
      </c>
      <c r="X302" s="16">
        <v>1188.5170499999999</v>
      </c>
      <c r="Y302" s="16">
        <v>1297.4377500000001</v>
      </c>
      <c r="Z302" s="16">
        <v>1669.04955</v>
      </c>
      <c r="AA302" s="16">
        <v>1800.3951</v>
      </c>
      <c r="AB302" s="16">
        <v>2164.5319500000001</v>
      </c>
      <c r="AC302" s="16">
        <v>2677.0999499999998</v>
      </c>
      <c r="AD302" s="16">
        <v>2849.5577250000001</v>
      </c>
      <c r="AE302" s="16">
        <v>3204.6178500000001</v>
      </c>
      <c r="AF302" s="16">
        <v>3046.0421249999999</v>
      </c>
      <c r="AG302" s="16">
        <v>3207.8213999999998</v>
      </c>
      <c r="AH302" s="16">
        <v>3871.7136</v>
      </c>
      <c r="AI302" s="19">
        <v>3875.2380000000003</v>
      </c>
      <c r="AJ302" s="16">
        <v>3978.8340000000003</v>
      </c>
      <c r="AK302" s="16">
        <v>4078.5205860000001</v>
      </c>
      <c r="AL302" s="16">
        <v>2776.8437880000001</v>
      </c>
      <c r="AM302" s="16">
        <v>3325.2286800000006</v>
      </c>
      <c r="AN302" s="16">
        <v>3532.8906000000002</v>
      </c>
      <c r="AO302" s="16">
        <v>3392.1134812245004</v>
      </c>
      <c r="AP302" s="16">
        <v>3789.7787760000001</v>
      </c>
      <c r="AQ302" s="16">
        <v>4504.4886479999996</v>
      </c>
      <c r="AR302" s="16">
        <v>4143.5436300000001</v>
      </c>
      <c r="AS302" s="16">
        <v>5172.3432084072019</v>
      </c>
      <c r="AT302" s="16">
        <v>5882.396616</v>
      </c>
      <c r="AU302" s="16">
        <v>5841.9899040000009</v>
      </c>
      <c r="AV302" s="16">
        <v>5927.5441800000008</v>
      </c>
      <c r="AW302" s="16">
        <v>6446.2161865149001</v>
      </c>
      <c r="AX302" s="16">
        <v>5454.4273868907012</v>
      </c>
      <c r="AY302" s="16">
        <v>5635.6336140000003</v>
      </c>
      <c r="AZ302" s="16">
        <v>5221.6816200000003</v>
      </c>
      <c r="BA302" s="16">
        <v>5893.5353220000006</v>
      </c>
      <c r="BB302" s="17" t="s">
        <v>88</v>
      </c>
      <c r="BC302" s="5"/>
      <c r="BD302" s="70"/>
    </row>
    <row r="303" spans="1:56" ht="15" customHeight="1" x14ac:dyDescent="0.25">
      <c r="A303" s="52" t="s">
        <v>89</v>
      </c>
      <c r="B303" s="16">
        <v>0</v>
      </c>
      <c r="C303" s="16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1.0193399999999999</v>
      </c>
      <c r="K303" s="16">
        <v>8.1547199999999993</v>
      </c>
      <c r="L303" s="16">
        <v>218.64842999999999</v>
      </c>
      <c r="M303" s="16">
        <v>709.4606399999999</v>
      </c>
      <c r="N303" s="16">
        <v>853.18757999999991</v>
      </c>
      <c r="O303" s="16">
        <v>1503.5264999999999</v>
      </c>
      <c r="P303" s="16">
        <v>2331.7402499999998</v>
      </c>
      <c r="Q303" s="16">
        <v>3102.8709599999997</v>
      </c>
      <c r="R303" s="16">
        <v>4279.6989899999999</v>
      </c>
      <c r="S303" s="16">
        <v>4545.7467299999998</v>
      </c>
      <c r="T303" s="16">
        <v>4974.3791999999994</v>
      </c>
      <c r="U303" s="16">
        <v>5641.0275599999995</v>
      </c>
      <c r="V303" s="16">
        <v>5204.7500399999999</v>
      </c>
      <c r="W303" s="16">
        <v>5224.6271699999998</v>
      </c>
      <c r="X303" s="16">
        <v>4784.2722899999999</v>
      </c>
      <c r="Y303" s="16">
        <v>4931.0572499999998</v>
      </c>
      <c r="Z303" s="16">
        <v>4974.3791999999994</v>
      </c>
      <c r="AA303" s="16">
        <v>5069.1778199999999</v>
      </c>
      <c r="AB303" s="16">
        <v>4987.1209499999995</v>
      </c>
      <c r="AC303" s="16">
        <v>4232.8093499999995</v>
      </c>
      <c r="AD303" s="16">
        <v>3933.1233899999997</v>
      </c>
      <c r="AE303" s="16">
        <v>3593.6831699999998</v>
      </c>
      <c r="AF303" s="16">
        <v>2774.1338099999998</v>
      </c>
      <c r="AG303" s="16">
        <v>2169.6651899999997</v>
      </c>
      <c r="AH303" s="16">
        <v>2215.134</v>
      </c>
      <c r="AI303" s="19">
        <v>1918.671</v>
      </c>
      <c r="AJ303" s="16">
        <v>2465.85</v>
      </c>
      <c r="AK303" s="16">
        <v>2884.71351</v>
      </c>
      <c r="AL303" s="16">
        <v>3618.26946</v>
      </c>
      <c r="AM303" s="16">
        <v>5286.65949</v>
      </c>
      <c r="AN303" s="16">
        <v>7480.0170000000007</v>
      </c>
      <c r="AO303" s="16">
        <v>8400.1835677200033</v>
      </c>
      <c r="AP303" s="16">
        <v>8243.130000000001</v>
      </c>
      <c r="AQ303" s="16">
        <v>6230.3084099999996</v>
      </c>
      <c r="AR303" s="16">
        <v>5762.63382</v>
      </c>
      <c r="AS303" s="16">
        <v>6716.7</v>
      </c>
      <c r="AT303" s="16">
        <v>7125.9076800000003</v>
      </c>
      <c r="AU303" s="16">
        <v>9582.2502599999989</v>
      </c>
      <c r="AV303" s="16">
        <v>7952.93235</v>
      </c>
      <c r="AW303" s="16">
        <v>7402.2752184011988</v>
      </c>
      <c r="AX303" s="16">
        <v>10263.115841060999</v>
      </c>
      <c r="AY303" s="16">
        <v>11855.905229999997</v>
      </c>
      <c r="AZ303" s="16">
        <v>10115.527115093166</v>
      </c>
      <c r="BA303" s="16">
        <v>8946.1093601614921</v>
      </c>
      <c r="BB303" s="17" t="s">
        <v>90</v>
      </c>
      <c r="BC303" s="5"/>
      <c r="BD303" s="70"/>
    </row>
    <row r="304" spans="1:56" ht="15" customHeight="1" x14ac:dyDescent="0.25">
      <c r="A304" s="26" t="s">
        <v>29</v>
      </c>
      <c r="B304" s="16">
        <v>0</v>
      </c>
      <c r="C304" s="16">
        <v>0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16">
        <v>0</v>
      </c>
      <c r="R304" s="16">
        <v>0</v>
      </c>
      <c r="S304" s="16">
        <v>1.7730599999999999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9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0</v>
      </c>
      <c r="AW304" s="16">
        <v>0</v>
      </c>
      <c r="AX304" s="16">
        <v>0</v>
      </c>
      <c r="AY304" s="16">
        <v>0</v>
      </c>
      <c r="AZ304" s="16">
        <v>0</v>
      </c>
      <c r="BA304" s="16">
        <v>0</v>
      </c>
      <c r="BB304" s="17" t="s">
        <v>30</v>
      </c>
      <c r="BC304" s="5"/>
      <c r="BD304" s="70"/>
    </row>
    <row r="305" spans="1:56" ht="15" customHeight="1" thickBot="1" x14ac:dyDescent="0.3">
      <c r="A305" s="53" t="s">
        <v>31</v>
      </c>
      <c r="B305" s="23">
        <v>13191.94576137902</v>
      </c>
      <c r="C305" s="23">
        <v>14420.439662397417</v>
      </c>
      <c r="D305" s="23">
        <v>16284.812565103712</v>
      </c>
      <c r="E305" s="23">
        <v>19086.818500096575</v>
      </c>
      <c r="F305" s="23">
        <v>20886.433175407095</v>
      </c>
      <c r="G305" s="23">
        <v>22181.04159810234</v>
      </c>
      <c r="H305" s="23">
        <v>23880.674307088513</v>
      </c>
      <c r="I305" s="23">
        <v>23471.649984650419</v>
      </c>
      <c r="J305" s="23">
        <v>25498.405209975004</v>
      </c>
      <c r="K305" s="23">
        <v>26970.18363713564</v>
      </c>
      <c r="L305" s="23">
        <v>25715.250010372416</v>
      </c>
      <c r="M305" s="23">
        <v>25683.199400503301</v>
      </c>
      <c r="N305" s="23">
        <v>26384.948131073812</v>
      </c>
      <c r="O305" s="23">
        <v>25357.764628900994</v>
      </c>
      <c r="P305" s="23">
        <v>25729.355618954381</v>
      </c>
      <c r="Q305" s="23">
        <v>27308.176359379417</v>
      </c>
      <c r="R305" s="23">
        <v>31124.748770730912</v>
      </c>
      <c r="S305" s="23">
        <v>30754.413489449256</v>
      </c>
      <c r="T305" s="23">
        <v>31125.472275126522</v>
      </c>
      <c r="U305" s="23">
        <v>32755.005363784396</v>
      </c>
      <c r="V305" s="23">
        <v>32964.395517663463</v>
      </c>
      <c r="W305" s="23">
        <v>34473.317023205149</v>
      </c>
      <c r="X305" s="23">
        <v>34549.5947087198</v>
      </c>
      <c r="Y305" s="23">
        <v>35946.188824032361</v>
      </c>
      <c r="Z305" s="23">
        <v>37756.880865791551</v>
      </c>
      <c r="AA305" s="23">
        <v>41335.273605027731</v>
      </c>
      <c r="AB305" s="23">
        <v>44783.33475653558</v>
      </c>
      <c r="AC305" s="23">
        <v>46881.723506854672</v>
      </c>
      <c r="AD305" s="23">
        <v>48852.147995140847</v>
      </c>
      <c r="AE305" s="23">
        <v>47948.730372000005</v>
      </c>
      <c r="AF305" s="23">
        <v>47384.733979000004</v>
      </c>
      <c r="AG305" s="23">
        <v>47801.820445999998</v>
      </c>
      <c r="AH305" s="23">
        <v>49399.982199999999</v>
      </c>
      <c r="AI305" s="23">
        <v>48291.050399999993</v>
      </c>
      <c r="AJ305" s="23">
        <v>51689.982799999991</v>
      </c>
      <c r="AK305" s="23">
        <v>52719.657100913486</v>
      </c>
      <c r="AL305" s="23">
        <v>53626.541532710304</v>
      </c>
      <c r="AM305" s="23">
        <v>58001.122873545566</v>
      </c>
      <c r="AN305" s="23">
        <v>62778.050529870176</v>
      </c>
      <c r="AO305" s="23">
        <v>62968.926627098976</v>
      </c>
      <c r="AP305" s="23">
        <v>69614.059745001621</v>
      </c>
      <c r="AQ305" s="23">
        <v>73874.750094838877</v>
      </c>
      <c r="AR305" s="23">
        <v>78904.08986043866</v>
      </c>
      <c r="AS305" s="23">
        <v>83022.248892291595</v>
      </c>
      <c r="AT305" s="23">
        <v>86027.034466569603</v>
      </c>
      <c r="AU305" s="23">
        <v>84203.223974180699</v>
      </c>
      <c r="AV305" s="23">
        <v>81986.855215117976</v>
      </c>
      <c r="AW305" s="23">
        <v>82889.636826803617</v>
      </c>
      <c r="AX305" s="23">
        <v>82188.711569274092</v>
      </c>
      <c r="AY305" s="23">
        <v>84684.836873897599</v>
      </c>
      <c r="AZ305" s="23">
        <v>79374.917638453509</v>
      </c>
      <c r="BA305" s="23">
        <v>85143.923497195079</v>
      </c>
      <c r="BB305" s="25" t="s">
        <v>31</v>
      </c>
      <c r="BD305" s="70"/>
    </row>
    <row r="306" spans="1:56" ht="1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7"/>
      <c r="AJ306" s="26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D306" s="70"/>
    </row>
    <row r="307" spans="1:56" ht="15" hidden="1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7"/>
      <c r="AJ307" s="26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D307" s="70"/>
    </row>
    <row r="308" spans="1:56" ht="15" hidden="1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7"/>
      <c r="AJ308" s="26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D308" s="70"/>
    </row>
    <row r="309" spans="1:56" s="1" customFormat="1" ht="15" hidden="1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7"/>
      <c r="AJ309" s="26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17"/>
      <c r="BC309" s="18"/>
      <c r="BD309" s="70"/>
    </row>
    <row r="310" spans="1:56" s="1" customFormat="1" ht="15" hidden="1" customHeight="1" x14ac:dyDescent="0.25">
      <c r="A310" s="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30"/>
      <c r="AJ310" s="29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17"/>
      <c r="BC310" s="18"/>
      <c r="BD310" s="70"/>
    </row>
    <row r="311" spans="1:56" ht="15" customHeight="1" x14ac:dyDescent="0.25">
      <c r="A311" s="1" t="s">
        <v>91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4" t="s">
        <v>92</v>
      </c>
      <c r="BC311" s="5"/>
      <c r="BD311" s="70"/>
    </row>
    <row r="312" spans="1:56" ht="15" customHeight="1" thickBot="1" x14ac:dyDescent="0.3">
      <c r="A312" s="1" t="s">
        <v>77</v>
      </c>
      <c r="B312" s="7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F312" s="2"/>
      <c r="AG312" s="2"/>
      <c r="AH312" s="2"/>
      <c r="AJ312" s="2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 t="s">
        <v>34</v>
      </c>
      <c r="BB312" s="9" t="s">
        <v>78</v>
      </c>
      <c r="BC312" s="5"/>
      <c r="BD312" s="70"/>
    </row>
    <row r="313" spans="1:56" ht="15" customHeight="1" x14ac:dyDescent="0.25">
      <c r="A313" s="10" t="s">
        <v>4</v>
      </c>
      <c r="B313" s="11">
        <v>1970</v>
      </c>
      <c r="C313" s="11">
        <v>1971</v>
      </c>
      <c r="D313" s="11">
        <v>1972</v>
      </c>
      <c r="E313" s="11">
        <v>1973</v>
      </c>
      <c r="F313" s="11">
        <v>1974</v>
      </c>
      <c r="G313" s="11">
        <v>1975</v>
      </c>
      <c r="H313" s="11">
        <v>1976</v>
      </c>
      <c r="I313" s="11">
        <v>1977</v>
      </c>
      <c r="J313" s="11">
        <v>1978</v>
      </c>
      <c r="K313" s="11">
        <v>1979</v>
      </c>
      <c r="L313" s="11">
        <v>1980</v>
      </c>
      <c r="M313" s="11">
        <v>1981</v>
      </c>
      <c r="N313" s="11">
        <v>1982</v>
      </c>
      <c r="O313" s="11">
        <v>1983</v>
      </c>
      <c r="P313" s="11">
        <v>1984</v>
      </c>
      <c r="Q313" s="11">
        <v>1985</v>
      </c>
      <c r="R313" s="11">
        <v>1986</v>
      </c>
      <c r="S313" s="11">
        <v>1987</v>
      </c>
      <c r="T313" s="11">
        <v>1988</v>
      </c>
      <c r="U313" s="11">
        <v>1989</v>
      </c>
      <c r="V313" s="11">
        <v>1990</v>
      </c>
      <c r="W313" s="11">
        <v>1991</v>
      </c>
      <c r="X313" s="11">
        <v>1992</v>
      </c>
      <c r="Y313" s="11">
        <v>1993</v>
      </c>
      <c r="Z313" s="11">
        <v>1994</v>
      </c>
      <c r="AA313" s="11">
        <v>1995</v>
      </c>
      <c r="AB313" s="11">
        <v>1996</v>
      </c>
      <c r="AC313" s="11">
        <v>1997</v>
      </c>
      <c r="AD313" s="11">
        <v>1998</v>
      </c>
      <c r="AE313" s="11">
        <v>1999</v>
      </c>
      <c r="AF313" s="11">
        <v>2000</v>
      </c>
      <c r="AG313" s="11">
        <v>2001</v>
      </c>
      <c r="AH313" s="11">
        <v>2002</v>
      </c>
      <c r="AI313" s="12">
        <v>2003</v>
      </c>
      <c r="AJ313" s="11">
        <v>2004</v>
      </c>
      <c r="AK313" s="11">
        <v>2005</v>
      </c>
      <c r="AL313" s="11">
        <v>2006</v>
      </c>
      <c r="AM313" s="11">
        <v>2007</v>
      </c>
      <c r="AN313" s="11">
        <v>2008</v>
      </c>
      <c r="AO313" s="11">
        <v>2009</v>
      </c>
      <c r="AP313" s="11">
        <v>2010</v>
      </c>
      <c r="AQ313" s="11">
        <v>2011</v>
      </c>
      <c r="AR313" s="11">
        <v>2012</v>
      </c>
      <c r="AS313" s="11">
        <v>2013</v>
      </c>
      <c r="AT313" s="11">
        <v>2014</v>
      </c>
      <c r="AU313" s="11">
        <v>2015</v>
      </c>
      <c r="AV313" s="11">
        <v>2016</v>
      </c>
      <c r="AW313" s="11">
        <v>2017</v>
      </c>
      <c r="AX313" s="11">
        <v>2018</v>
      </c>
      <c r="AY313" s="11">
        <v>2019</v>
      </c>
      <c r="AZ313" s="11">
        <v>2020</v>
      </c>
      <c r="BA313" s="11">
        <v>2021</v>
      </c>
      <c r="BB313" s="43" t="s">
        <v>5</v>
      </c>
      <c r="BC313" s="5"/>
      <c r="BD313" s="70"/>
    </row>
    <row r="314" spans="1:56" ht="15" customHeight="1" x14ac:dyDescent="0.25">
      <c r="A314" s="6" t="s">
        <v>36</v>
      </c>
      <c r="B314" s="44">
        <v>34.196831738446221</v>
      </c>
      <c r="C314" s="44">
        <v>34.119417475911021</v>
      </c>
      <c r="D314" s="44">
        <v>34.230093518056584</v>
      </c>
      <c r="E314" s="44">
        <v>34.482749056398426</v>
      </c>
      <c r="F314" s="44">
        <v>35.287958228263989</v>
      </c>
      <c r="G314" s="44">
        <v>37.259668133801512</v>
      </c>
      <c r="H314" s="44">
        <v>40.305194552831203</v>
      </c>
      <c r="I314" s="44">
        <v>44.119567435927685</v>
      </c>
      <c r="J314" s="44">
        <v>44.832330696443002</v>
      </c>
      <c r="K314" s="44">
        <v>45.075049476525315</v>
      </c>
      <c r="L314" s="44">
        <v>49.335440701073182</v>
      </c>
      <c r="M314" s="44">
        <v>48.768513005173162</v>
      </c>
      <c r="N314" s="44">
        <v>49.028007715008535</v>
      </c>
      <c r="O314" s="44">
        <v>48.887894482739078</v>
      </c>
      <c r="P314" s="44">
        <v>50.075842313523289</v>
      </c>
      <c r="Q314" s="44">
        <v>48.973361751703784</v>
      </c>
      <c r="R314" s="44">
        <v>49.139288743979584</v>
      </c>
      <c r="S314" s="44">
        <v>51.233075218311249</v>
      </c>
      <c r="T314" s="44">
        <v>51.51695407871599</v>
      </c>
      <c r="U314" s="44">
        <v>51.306133634711081</v>
      </c>
      <c r="V314" s="44">
        <v>51.049250755964678</v>
      </c>
      <c r="W314" s="44">
        <v>50.614701884855066</v>
      </c>
      <c r="X314" s="44">
        <v>51.395074165127987</v>
      </c>
      <c r="Y314" s="44">
        <v>50.657796106484511</v>
      </c>
      <c r="Z314" s="44">
        <v>49.851868664590931</v>
      </c>
      <c r="AA314" s="44">
        <v>48.476731631421877</v>
      </c>
      <c r="AB314" s="44">
        <v>46.783787736249444</v>
      </c>
      <c r="AC314" s="44">
        <v>46.929564656493575</v>
      </c>
      <c r="AD314" s="44">
        <v>47.286336912838635</v>
      </c>
      <c r="AE314" s="44">
        <v>48.791461501682647</v>
      </c>
      <c r="AF314" s="44">
        <v>50.839994439298529</v>
      </c>
      <c r="AG314" s="44">
        <v>51.965183267572833</v>
      </c>
      <c r="AH314" s="44">
        <v>52.753172044665234</v>
      </c>
      <c r="AI314" s="45">
        <v>52.161313931576856</v>
      </c>
      <c r="AJ314" s="44">
        <v>52.295975614060374</v>
      </c>
      <c r="AK314" s="34">
        <v>51.111088341456757</v>
      </c>
      <c r="AL314" s="34">
        <v>51.139575001626682</v>
      </c>
      <c r="AM314" s="34">
        <v>49.749005734926968</v>
      </c>
      <c r="AN314" s="34">
        <v>48.28811382714521</v>
      </c>
      <c r="AO314" s="34">
        <v>47.060849670692001</v>
      </c>
      <c r="AP314" s="34">
        <v>46.605305985951766</v>
      </c>
      <c r="AQ314" s="34">
        <v>46.287244429694063</v>
      </c>
      <c r="AR314" s="34">
        <v>45.842329918131576</v>
      </c>
      <c r="AS314" s="34">
        <v>46.330801138510715</v>
      </c>
      <c r="AT314" s="34">
        <v>45.025972697489905</v>
      </c>
      <c r="AU314" s="34">
        <v>43.553245145687129</v>
      </c>
      <c r="AV314" s="34">
        <v>43.269032682980161</v>
      </c>
      <c r="AW314" s="34">
        <v>42.586687946625652</v>
      </c>
      <c r="AX314" s="34">
        <v>42.492543723131988</v>
      </c>
      <c r="AY314" s="34">
        <v>42.076215131461751</v>
      </c>
      <c r="AZ314" s="34">
        <v>44.346716054638748</v>
      </c>
      <c r="BA314" s="34">
        <v>45.089540515916532</v>
      </c>
      <c r="BB314" s="17" t="s">
        <v>11</v>
      </c>
      <c r="BC314" s="5"/>
      <c r="BD314" s="70"/>
    </row>
    <row r="315" spans="1:56" ht="15" customHeight="1" x14ac:dyDescent="0.25">
      <c r="A315" s="6" t="s">
        <v>12</v>
      </c>
      <c r="B315" s="44">
        <v>0</v>
      </c>
      <c r="C315" s="44">
        <v>0</v>
      </c>
      <c r="D315" s="44">
        <v>0</v>
      </c>
      <c r="E315" s="44">
        <v>0</v>
      </c>
      <c r="F315" s="44">
        <v>0</v>
      </c>
      <c r="G315" s="44">
        <v>0</v>
      </c>
      <c r="H315" s="44">
        <v>0</v>
      </c>
      <c r="I315" s="44">
        <v>0</v>
      </c>
      <c r="J315" s="44">
        <v>0</v>
      </c>
      <c r="K315" s="44">
        <v>0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  <c r="R315" s="44">
        <v>0</v>
      </c>
      <c r="S315" s="44">
        <v>0</v>
      </c>
      <c r="T315" s="44">
        <v>0</v>
      </c>
      <c r="U315" s="44">
        <v>0</v>
      </c>
      <c r="V315" s="44">
        <v>0</v>
      </c>
      <c r="W315" s="44">
        <v>0</v>
      </c>
      <c r="X315" s="44">
        <v>0</v>
      </c>
      <c r="Y315" s="44">
        <v>0</v>
      </c>
      <c r="Z315" s="44">
        <v>0</v>
      </c>
      <c r="AA315" s="44">
        <v>0</v>
      </c>
      <c r="AB315" s="44">
        <v>0</v>
      </c>
      <c r="AC315" s="44">
        <v>0</v>
      </c>
      <c r="AD315" s="44">
        <v>0</v>
      </c>
      <c r="AE315" s="44">
        <v>0</v>
      </c>
      <c r="AF315" s="44">
        <v>0</v>
      </c>
      <c r="AG315" s="44">
        <v>0</v>
      </c>
      <c r="AH315" s="44">
        <v>0</v>
      </c>
      <c r="AI315" s="44">
        <v>0</v>
      </c>
      <c r="AJ315" s="44">
        <v>0</v>
      </c>
      <c r="AK315" s="34">
        <v>8.4469151732407502E-4</v>
      </c>
      <c r="AL315" s="34">
        <v>8.1545733813104399E-2</v>
      </c>
      <c r="AM315" s="34">
        <v>0.44167891466272302</v>
      </c>
      <c r="AN315" s="34">
        <v>1.1480711796211633</v>
      </c>
      <c r="AO315" s="34">
        <v>1.6181069830854944</v>
      </c>
      <c r="AP315" s="34">
        <v>2.1493339448087188</v>
      </c>
      <c r="AQ315" s="34">
        <v>2.1929124491853527</v>
      </c>
      <c r="AR315" s="34">
        <v>2.2099322995063555</v>
      </c>
      <c r="AS315" s="34">
        <v>2.2190918622735736</v>
      </c>
      <c r="AT315" s="34">
        <v>2.4803030790276135</v>
      </c>
      <c r="AU315" s="34">
        <v>2.9662728519626724</v>
      </c>
      <c r="AV315" s="34">
        <v>3.0136498401616154</v>
      </c>
      <c r="AW315" s="34">
        <v>3.3221475883487348</v>
      </c>
      <c r="AX315" s="34">
        <v>4.2265134258821089</v>
      </c>
      <c r="AY315" s="34">
        <v>4.4854938468606731</v>
      </c>
      <c r="AZ315" s="34">
        <v>5.1882689034036185</v>
      </c>
      <c r="BA315" s="34">
        <v>5.1514085496238193</v>
      </c>
      <c r="BB315" s="17" t="s">
        <v>12</v>
      </c>
      <c r="BC315" s="5"/>
      <c r="BD315" s="70"/>
    </row>
    <row r="316" spans="1:56" ht="15" customHeight="1" x14ac:dyDescent="0.25">
      <c r="A316" s="6" t="s">
        <v>13</v>
      </c>
      <c r="B316" s="44">
        <v>2.9305374628901335</v>
      </c>
      <c r="C316" s="44">
        <v>2.8851392387964627</v>
      </c>
      <c r="D316" s="44">
        <v>2.9957112445398391</v>
      </c>
      <c r="E316" s="44">
        <v>3.24072794107119</v>
      </c>
      <c r="F316" s="44">
        <v>5.49992983141148</v>
      </c>
      <c r="G316" s="44">
        <v>5.5897515323510945</v>
      </c>
      <c r="H316" s="44">
        <v>5.6511663373434642</v>
      </c>
      <c r="I316" s="44">
        <v>4.0760020525667366</v>
      </c>
      <c r="J316" s="44">
        <v>4.6697521710415781</v>
      </c>
      <c r="K316" s="44">
        <v>5.1048614258419471</v>
      </c>
      <c r="L316" s="44">
        <v>3.8443037360883401</v>
      </c>
      <c r="M316" s="44">
        <v>5.3607212977024759</v>
      </c>
      <c r="N316" s="44">
        <v>5.3528698902929772</v>
      </c>
      <c r="O316" s="44">
        <v>5.2897359474501551</v>
      </c>
      <c r="P316" s="44">
        <v>5.3795853378014353</v>
      </c>
      <c r="Q316" s="44">
        <v>6.1690476062176858</v>
      </c>
      <c r="R316" s="44">
        <v>4.2357350160199783</v>
      </c>
      <c r="S316" s="44">
        <v>4.0227123837833094</v>
      </c>
      <c r="T316" s="44">
        <v>3.7755417479692617</v>
      </c>
      <c r="U316" s="44">
        <v>2.1817070257916593</v>
      </c>
      <c r="V316" s="44">
        <v>2.3236786081125613</v>
      </c>
      <c r="W316" s="44">
        <v>2.0443247758173326</v>
      </c>
      <c r="X316" s="44">
        <v>2.1954943506430111</v>
      </c>
      <c r="Y316" s="44">
        <v>2.5122208828884123</v>
      </c>
      <c r="Z316" s="44">
        <v>2.1651841782416485</v>
      </c>
      <c r="AA316" s="44">
        <v>1.9048428887763191</v>
      </c>
      <c r="AB316" s="44">
        <v>2.2400526502989937</v>
      </c>
      <c r="AC316" s="44">
        <v>1.5965484947072992</v>
      </c>
      <c r="AD316" s="44">
        <v>1.5819259371703946</v>
      </c>
      <c r="AE316" s="44">
        <v>1.574041677734874</v>
      </c>
      <c r="AF316" s="44">
        <v>1.3681283940251874</v>
      </c>
      <c r="AG316" s="44">
        <v>1.4886002109560748</v>
      </c>
      <c r="AH316" s="45">
        <v>1.5025632944458835</v>
      </c>
      <c r="AI316" s="45">
        <v>1.447703030290681</v>
      </c>
      <c r="AJ316" s="45">
        <v>1.5120627975910259</v>
      </c>
      <c r="AK316" s="34">
        <v>1.5282892755310413</v>
      </c>
      <c r="AL316" s="34">
        <v>1.3662562959669762</v>
      </c>
      <c r="AM316" s="34">
        <v>1.6039791195565347</v>
      </c>
      <c r="AN316" s="34">
        <v>1.6528675090130194</v>
      </c>
      <c r="AO316" s="34">
        <v>1.5654643532954475</v>
      </c>
      <c r="AP316" s="34">
        <v>1.3870277489564036</v>
      </c>
      <c r="AQ316" s="34">
        <v>1.331242019985807</v>
      </c>
      <c r="AR316" s="34">
        <v>1.1889901021852864</v>
      </c>
      <c r="AS316" s="34">
        <v>1.1527341142608549</v>
      </c>
      <c r="AT316" s="34">
        <v>1.1572657188505637</v>
      </c>
      <c r="AU316" s="34">
        <v>1.1445447029825286</v>
      </c>
      <c r="AV316" s="34">
        <v>1.0571943859768784</v>
      </c>
      <c r="AW316" s="34">
        <v>1.1158765358787237</v>
      </c>
      <c r="AX316" s="34">
        <v>1.187312113938551</v>
      </c>
      <c r="AY316" s="34">
        <v>0.9584446033699332</v>
      </c>
      <c r="AZ316" s="34">
        <v>1.0413731498284344</v>
      </c>
      <c r="BA316" s="34">
        <v>0.9333724386820732</v>
      </c>
      <c r="BB316" s="17" t="s">
        <v>14</v>
      </c>
      <c r="BC316" s="5"/>
      <c r="BD316" s="70"/>
    </row>
    <row r="317" spans="1:56" ht="15" customHeight="1" x14ac:dyDescent="0.25">
      <c r="A317" s="18" t="s">
        <v>81</v>
      </c>
      <c r="B317" s="44">
        <v>55.859660303510928</v>
      </c>
      <c r="C317" s="44">
        <v>55.620076087881124</v>
      </c>
      <c r="D317" s="44">
        <v>55.193285093169273</v>
      </c>
      <c r="E317" s="44">
        <v>55.229122879697854</v>
      </c>
      <c r="F317" s="44">
        <v>52.367751863238801</v>
      </c>
      <c r="G317" s="44">
        <v>50.445313681072449</v>
      </c>
      <c r="H317" s="44">
        <v>47.187244778323226</v>
      </c>
      <c r="I317" s="44">
        <v>43.63167915656264</v>
      </c>
      <c r="J317" s="44">
        <v>40.992874225750626</v>
      </c>
      <c r="K317" s="44">
        <v>38.548835113175286</v>
      </c>
      <c r="L317" s="44">
        <v>34.173584395719423</v>
      </c>
      <c r="M317" s="44">
        <v>32.755379908203174</v>
      </c>
      <c r="N317" s="44">
        <v>30.371571467827795</v>
      </c>
      <c r="O317" s="44">
        <v>27.003003258026069</v>
      </c>
      <c r="P317" s="44">
        <v>23.86549866392544</v>
      </c>
      <c r="Q317" s="44">
        <v>22.127476135854803</v>
      </c>
      <c r="R317" s="44">
        <v>21.87384233345017</v>
      </c>
      <c r="S317" s="44">
        <v>19.285780665291316</v>
      </c>
      <c r="T317" s="44">
        <v>18.662509621032271</v>
      </c>
      <c r="U317" s="44">
        <v>19.927909823045194</v>
      </c>
      <c r="V317" s="44">
        <v>22.55878387371699</v>
      </c>
      <c r="W317" s="44">
        <v>23.376400454904374</v>
      </c>
      <c r="X317" s="44">
        <v>23.222329156071559</v>
      </c>
      <c r="Y317" s="44">
        <v>23.469027609511091</v>
      </c>
      <c r="Z317" s="44">
        <v>24.458292523894045</v>
      </c>
      <c r="AA317" s="44">
        <v>26.7505104585182</v>
      </c>
      <c r="AB317" s="44">
        <v>28.90848825296634</v>
      </c>
      <c r="AC317" s="44">
        <v>30.195305203010331</v>
      </c>
      <c r="AD317" s="44">
        <v>30.239008940751916</v>
      </c>
      <c r="AE317" s="44">
        <v>28.718161864075309</v>
      </c>
      <c r="AF317" s="44">
        <v>27.986485491038444</v>
      </c>
      <c r="AG317" s="44">
        <v>27.184521172534932</v>
      </c>
      <c r="AH317" s="44">
        <v>25.166851173480786</v>
      </c>
      <c r="AI317" s="45">
        <v>27.157495832809637</v>
      </c>
      <c r="AJ317" s="44">
        <v>26.234231983532414</v>
      </c>
      <c r="AK317" s="34">
        <v>25.788081118237066</v>
      </c>
      <c r="AL317" s="34">
        <v>26.92661056874649</v>
      </c>
      <c r="AM317" s="34">
        <v>24.631557618544207</v>
      </c>
      <c r="AN317" s="34">
        <v>23.158487524365732</v>
      </c>
      <c r="AO317" s="34">
        <v>23.303382773059724</v>
      </c>
      <c r="AP317" s="34">
        <v>25.17434698096449</v>
      </c>
      <c r="AQ317" s="34">
        <v>28.206936027770968</v>
      </c>
      <c r="AR317" s="34">
        <v>30.99179309190761</v>
      </c>
      <c r="AS317" s="34">
        <v>29.381284488053446</v>
      </c>
      <c r="AT317" s="34">
        <v>29.85322176562525</v>
      </c>
      <c r="AU317" s="34">
        <v>27.619936053633033</v>
      </c>
      <c r="AV317" s="34">
        <v>29.49378392448078</v>
      </c>
      <c r="AW317" s="34">
        <v>29.939149083691635</v>
      </c>
      <c r="AX317" s="34">
        <v>26.229313869946825</v>
      </c>
      <c r="AY317" s="34">
        <v>25.332241237426672</v>
      </c>
      <c r="AZ317" s="34">
        <v>25.368786666877007</v>
      </c>
      <c r="BA317" s="34">
        <v>25.956380583046368</v>
      </c>
      <c r="BB317" s="17" t="s">
        <v>82</v>
      </c>
      <c r="BC317" s="5"/>
      <c r="BD317" s="70"/>
    </row>
    <row r="318" spans="1:56" ht="15" customHeight="1" x14ac:dyDescent="0.25">
      <c r="A318" s="18" t="s">
        <v>56</v>
      </c>
      <c r="B318" s="44">
        <v>4.8099780841857358</v>
      </c>
      <c r="C318" s="44">
        <v>5.1212772515232841</v>
      </c>
      <c r="D318" s="44">
        <v>5.1583980143565755</v>
      </c>
      <c r="E318" s="44">
        <v>5.1947045443691051</v>
      </c>
      <c r="F318" s="44">
        <v>5.5389587790518044</v>
      </c>
      <c r="G318" s="44">
        <v>5.6253983677067296</v>
      </c>
      <c r="H318" s="44">
        <v>5.8181579721456149</v>
      </c>
      <c r="I318" s="44">
        <v>6.0660531872753447</v>
      </c>
      <c r="J318" s="44">
        <v>5.7219615265555275</v>
      </c>
      <c r="K318" s="44">
        <v>6.226328194843334</v>
      </c>
      <c r="L318" s="44">
        <v>6.4656323361793406</v>
      </c>
      <c r="M318" s="44">
        <v>7.3138934550466841</v>
      </c>
      <c r="N318" s="44">
        <v>7.2477233553772127</v>
      </c>
      <c r="O318" s="44">
        <v>7.5510620106601909</v>
      </c>
      <c r="P318" s="44">
        <v>6.5881400210225376</v>
      </c>
      <c r="Q318" s="44">
        <v>6.5968703888982034</v>
      </c>
      <c r="R318" s="44">
        <v>6.2461069426879838</v>
      </c>
      <c r="S318" s="44">
        <v>6.4007027861492301</v>
      </c>
      <c r="T318" s="44">
        <v>6.1203323965804772</v>
      </c>
      <c r="U318" s="44">
        <v>6.1510152308762827</v>
      </c>
      <c r="V318" s="44">
        <v>5.818696780626909</v>
      </c>
      <c r="W318" s="44">
        <v>5.8419670126341794</v>
      </c>
      <c r="X318" s="44">
        <v>5.4914318293829298</v>
      </c>
      <c r="Y318" s="44">
        <v>5.5655082636478737</v>
      </c>
      <c r="Z318" s="44">
        <v>5.4177743164223395</v>
      </c>
      <c r="AA318" s="44">
        <v>5.7752306389545964</v>
      </c>
      <c r="AB318" s="44">
        <v>5.6915239842011847</v>
      </c>
      <c r="AC318" s="44">
        <v>6.1174836874282352</v>
      </c>
      <c r="AD318" s="44">
        <v>6.4384326648499748</v>
      </c>
      <c r="AE318" s="44">
        <v>6.1137568758480656</v>
      </c>
      <c r="AF318" s="44">
        <v>6.5922564878899044</v>
      </c>
      <c r="AG318" s="44">
        <v>6.7255195931957878</v>
      </c>
      <c r="AH318" s="44">
        <v>6.2615123776299662</v>
      </c>
      <c r="AI318" s="45">
        <v>4.5431150944689334</v>
      </c>
      <c r="AJ318" s="44">
        <v>4.5369835178200137</v>
      </c>
      <c r="AK318" s="34">
        <v>4.8434939155811687</v>
      </c>
      <c r="AL318" s="34">
        <v>4.4405884324042599</v>
      </c>
      <c r="AM318" s="34">
        <v>4.5142493034708036</v>
      </c>
      <c r="AN318" s="34">
        <v>4.4775736024528836</v>
      </c>
      <c r="AO318" s="34">
        <v>4.4905958406206885</v>
      </c>
      <c r="AP318" s="34">
        <v>4.5794324163013593</v>
      </c>
      <c r="AQ318" s="34">
        <v>4.8309385644301903</v>
      </c>
      <c r="AR318" s="34">
        <v>4.7673851743977096</v>
      </c>
      <c r="AS318" s="34">
        <v>4.346310732537904</v>
      </c>
      <c r="AT318" s="34">
        <v>4.2435504869328433</v>
      </c>
      <c r="AU318" s="34">
        <v>4.2864204143854678</v>
      </c>
      <c r="AV318" s="34">
        <v>4.0292217811409152</v>
      </c>
      <c r="AW318" s="34">
        <v>3.9759587303853392</v>
      </c>
      <c r="AX318" s="34">
        <v>4.1215390061746389</v>
      </c>
      <c r="AY318" s="34">
        <v>3.9144456013255473</v>
      </c>
      <c r="AZ318" s="34">
        <v>2.3869910601105535</v>
      </c>
      <c r="BA318" s="34">
        <v>2.9547395030285135</v>
      </c>
      <c r="BB318" s="17" t="s">
        <v>20</v>
      </c>
      <c r="BC318" s="5"/>
      <c r="BD318" s="70"/>
    </row>
    <row r="319" spans="1:56" ht="15" customHeight="1" x14ac:dyDescent="0.25">
      <c r="A319" s="18" t="s">
        <v>85</v>
      </c>
      <c r="B319" s="44">
        <v>0.74471349243729945</v>
      </c>
      <c r="C319" s="44">
        <v>0.94044948125703332</v>
      </c>
      <c r="D319" s="44">
        <v>1.281959335825309</v>
      </c>
      <c r="E319" s="44">
        <v>0.86438096008072374</v>
      </c>
      <c r="F319" s="44">
        <v>0.48570164732314441</v>
      </c>
      <c r="G319" s="44">
        <v>0.38995395963460971</v>
      </c>
      <c r="H319" s="44">
        <v>0.38455823658522298</v>
      </c>
      <c r="I319" s="44">
        <v>1.453575165031507</v>
      </c>
      <c r="J319" s="44">
        <v>3.1533052101841168</v>
      </c>
      <c r="K319" s="44">
        <v>4.4231597049915203</v>
      </c>
      <c r="L319" s="44">
        <v>5.5281650165819727</v>
      </c>
      <c r="M319" s="44">
        <v>5.1447589118281982</v>
      </c>
      <c r="N319" s="44">
        <v>7.3233041634232752</v>
      </c>
      <c r="O319" s="44">
        <v>10.555187983523776</v>
      </c>
      <c r="P319" s="44">
        <v>13.383048339785569</v>
      </c>
      <c r="Q319" s="44">
        <v>15.509369169374477</v>
      </c>
      <c r="R319" s="44">
        <v>17.939241473494725</v>
      </c>
      <c r="S319" s="44">
        <v>18.489087857099719</v>
      </c>
      <c r="T319" s="44">
        <v>19.354166570555311</v>
      </c>
      <c r="U319" s="44">
        <v>19.865830695892758</v>
      </c>
      <c r="V319" s="44">
        <v>17.761802083895791</v>
      </c>
      <c r="W319" s="44">
        <v>17.7064529093362</v>
      </c>
      <c r="X319" s="44">
        <v>17.287581490767987</v>
      </c>
      <c r="Y319" s="44">
        <v>17.327275029045211</v>
      </c>
      <c r="Z319" s="44">
        <v>17.595279582586155</v>
      </c>
      <c r="AA319" s="44">
        <v>16.619154346578302</v>
      </c>
      <c r="AB319" s="44">
        <v>15.969451446347021</v>
      </c>
      <c r="AC319" s="44">
        <v>14.739025750599138</v>
      </c>
      <c r="AD319" s="44">
        <v>13.88410007206776</v>
      </c>
      <c r="AE319" s="44">
        <v>14.178271181023627</v>
      </c>
      <c r="AF319" s="44">
        <v>12.282808082407698</v>
      </c>
      <c r="AG319" s="44">
        <v>11.249543510742971</v>
      </c>
      <c r="AH319" s="44">
        <v>12.321558285905617</v>
      </c>
      <c r="AI319" s="45">
        <v>11.99789392031945</v>
      </c>
      <c r="AJ319" s="44">
        <v>12.467955396572508</v>
      </c>
      <c r="AK319" s="34">
        <v>13.208041324455705</v>
      </c>
      <c r="AL319" s="34">
        <v>11.925276300167905</v>
      </c>
      <c r="AM319" s="34">
        <v>14.847795600053635</v>
      </c>
      <c r="AN319" s="34">
        <v>17.54260845478149</v>
      </c>
      <c r="AO319" s="34">
        <v>18.727168590276769</v>
      </c>
      <c r="AP319" s="34">
        <v>17.285170294731987</v>
      </c>
      <c r="AQ319" s="34">
        <v>14.531077322385375</v>
      </c>
      <c r="AR319" s="34">
        <v>12.554707198982356</v>
      </c>
      <c r="AS319" s="34">
        <v>14.320309756763368</v>
      </c>
      <c r="AT319" s="34">
        <v>15.121181819948786</v>
      </c>
      <c r="AU319" s="34">
        <v>18.317873634778575</v>
      </c>
      <c r="AV319" s="34">
        <v>16.930124339542306</v>
      </c>
      <c r="AW319" s="34">
        <v>16.707144505714592</v>
      </c>
      <c r="AX319" s="34">
        <v>19.123725056456099</v>
      </c>
      <c r="AY319" s="34">
        <v>20.654865132522222</v>
      </c>
      <c r="AZ319" s="34">
        <v>19.322487747266639</v>
      </c>
      <c r="BA319" s="34">
        <v>17.428894597099884</v>
      </c>
      <c r="BB319" s="17" t="s">
        <v>86</v>
      </c>
      <c r="BC319" s="5"/>
      <c r="BD319" s="70"/>
    </row>
    <row r="320" spans="1:56" ht="15" customHeight="1" x14ac:dyDescent="0.25">
      <c r="A320" s="18" t="s">
        <v>37</v>
      </c>
      <c r="B320" s="34">
        <v>1.4582789185296861</v>
      </c>
      <c r="C320" s="34">
        <v>1.313640464631078</v>
      </c>
      <c r="D320" s="34">
        <v>1.1405527940524252</v>
      </c>
      <c r="E320" s="34">
        <v>0.98831461838270229</v>
      </c>
      <c r="F320" s="34">
        <v>0.81969965071077411</v>
      </c>
      <c r="G320" s="34">
        <v>0.68991432543360531</v>
      </c>
      <c r="H320" s="34">
        <v>0.65367812277128223</v>
      </c>
      <c r="I320" s="34">
        <v>0.65312300263607881</v>
      </c>
      <c r="J320" s="34">
        <v>0.62977617002515274</v>
      </c>
      <c r="K320" s="34">
        <v>0.62176608462259253</v>
      </c>
      <c r="L320" s="34">
        <v>0.65287381435774705</v>
      </c>
      <c r="M320" s="34">
        <v>0.65673342204630103</v>
      </c>
      <c r="N320" s="34">
        <v>0.67652340807019584</v>
      </c>
      <c r="O320" s="34">
        <v>0.71311631760073624</v>
      </c>
      <c r="P320" s="34">
        <v>0.70788532394172421</v>
      </c>
      <c r="Q320" s="34">
        <v>0.62387494795103748</v>
      </c>
      <c r="R320" s="34">
        <v>0.56578549036754566</v>
      </c>
      <c r="S320" s="34">
        <v>0.56864108936518676</v>
      </c>
      <c r="T320" s="34">
        <v>0.57049558514668774</v>
      </c>
      <c r="U320" s="34">
        <v>0.56740358968302473</v>
      </c>
      <c r="V320" s="34">
        <v>0.48778789768307718</v>
      </c>
      <c r="W320" s="34">
        <v>0.41615296245285549</v>
      </c>
      <c r="X320" s="34">
        <v>0.40808900800651315</v>
      </c>
      <c r="Y320" s="34">
        <v>0.46817210842290535</v>
      </c>
      <c r="Z320" s="34">
        <v>0.51160073426487429</v>
      </c>
      <c r="AA320" s="34">
        <v>0.47353003575071284</v>
      </c>
      <c r="AB320" s="34">
        <v>0.40669592993701542</v>
      </c>
      <c r="AC320" s="34">
        <v>0.42207220776141696</v>
      </c>
      <c r="AD320" s="34">
        <v>0.5701954723213305</v>
      </c>
      <c r="AE320" s="34">
        <v>0.62430689963547081</v>
      </c>
      <c r="AF320" s="34">
        <v>0.93032710534025398</v>
      </c>
      <c r="AG320" s="34">
        <v>1.3866322449974149</v>
      </c>
      <c r="AH320" s="34">
        <v>1.9943428238725005</v>
      </c>
      <c r="AI320" s="35">
        <v>2.6924781905344446</v>
      </c>
      <c r="AJ320" s="34">
        <v>2.9527906904236545</v>
      </c>
      <c r="AK320" s="34">
        <v>3.5201613332209405</v>
      </c>
      <c r="AL320" s="34">
        <v>4.1201476672745798</v>
      </c>
      <c r="AM320" s="34">
        <v>4.2117337087851325</v>
      </c>
      <c r="AN320" s="34">
        <v>3.7322779026205097</v>
      </c>
      <c r="AO320" s="34">
        <v>3.2344317889698857</v>
      </c>
      <c r="AP320" s="34">
        <v>2.8193826282852825</v>
      </c>
      <c r="AQ320" s="34">
        <v>2.6196491865482585</v>
      </c>
      <c r="AR320" s="34">
        <v>2.4448622148890991</v>
      </c>
      <c r="AS320" s="34">
        <v>2.2494679076001489</v>
      </c>
      <c r="AT320" s="34">
        <v>2.1185044321250359</v>
      </c>
      <c r="AU320" s="34">
        <v>2.1117071965705918</v>
      </c>
      <c r="AV320" s="34">
        <v>2.2069930457173541</v>
      </c>
      <c r="AW320" s="34">
        <v>2.3530356093553166</v>
      </c>
      <c r="AX320" s="34">
        <v>2.6190528044697885</v>
      </c>
      <c r="AY320" s="34">
        <v>2.5782944470332012</v>
      </c>
      <c r="AZ320" s="34">
        <v>2.3453764178750021</v>
      </c>
      <c r="BA320" s="34">
        <v>2.4856638126028088</v>
      </c>
      <c r="BB320" s="17" t="s">
        <v>38</v>
      </c>
      <c r="BC320" s="5"/>
      <c r="BD320" s="70"/>
    </row>
    <row r="321" spans="1:56" ht="15" customHeight="1" thickBot="1" x14ac:dyDescent="0.3">
      <c r="A321" s="22" t="s">
        <v>31</v>
      </c>
      <c r="B321" s="38">
        <v>100</v>
      </c>
      <c r="C321" s="38">
        <v>100</v>
      </c>
      <c r="D321" s="38">
        <v>100</v>
      </c>
      <c r="E321" s="38">
        <v>100</v>
      </c>
      <c r="F321" s="38">
        <v>100</v>
      </c>
      <c r="G321" s="38">
        <v>100</v>
      </c>
      <c r="H321" s="38">
        <v>100</v>
      </c>
      <c r="I321" s="38">
        <v>100</v>
      </c>
      <c r="J321" s="38">
        <v>100</v>
      </c>
      <c r="K321" s="38">
        <v>100</v>
      </c>
      <c r="L321" s="38">
        <v>100</v>
      </c>
      <c r="M321" s="38">
        <v>100</v>
      </c>
      <c r="N321" s="38">
        <v>100</v>
      </c>
      <c r="O321" s="38">
        <v>100</v>
      </c>
      <c r="P321" s="38">
        <v>100</v>
      </c>
      <c r="Q321" s="38">
        <v>100</v>
      </c>
      <c r="R321" s="38">
        <v>100</v>
      </c>
      <c r="S321" s="38">
        <v>100</v>
      </c>
      <c r="T321" s="38">
        <v>100</v>
      </c>
      <c r="U321" s="38">
        <v>100</v>
      </c>
      <c r="V321" s="38">
        <v>100</v>
      </c>
      <c r="W321" s="38">
        <v>100</v>
      </c>
      <c r="X321" s="38">
        <v>100</v>
      </c>
      <c r="Y321" s="38">
        <v>100</v>
      </c>
      <c r="Z321" s="38">
        <v>100</v>
      </c>
      <c r="AA321" s="38">
        <v>100</v>
      </c>
      <c r="AB321" s="38">
        <v>100</v>
      </c>
      <c r="AC321" s="38">
        <v>100</v>
      </c>
      <c r="AD321" s="38">
        <v>100</v>
      </c>
      <c r="AE321" s="38">
        <v>100</v>
      </c>
      <c r="AF321" s="38">
        <v>100</v>
      </c>
      <c r="AG321" s="38">
        <v>100</v>
      </c>
      <c r="AH321" s="38">
        <v>100</v>
      </c>
      <c r="AI321" s="38">
        <v>100</v>
      </c>
      <c r="AJ321" s="38">
        <v>100</v>
      </c>
      <c r="AK321" s="38">
        <v>100</v>
      </c>
      <c r="AL321" s="38">
        <v>100</v>
      </c>
      <c r="AM321" s="38">
        <v>100</v>
      </c>
      <c r="AN321" s="38">
        <v>100</v>
      </c>
      <c r="AO321" s="38">
        <v>100</v>
      </c>
      <c r="AP321" s="38">
        <v>100</v>
      </c>
      <c r="AQ321" s="38">
        <v>100</v>
      </c>
      <c r="AR321" s="38">
        <v>100</v>
      </c>
      <c r="AS321" s="38">
        <v>100</v>
      </c>
      <c r="AT321" s="38">
        <v>100</v>
      </c>
      <c r="AU321" s="38">
        <v>100</v>
      </c>
      <c r="AV321" s="38">
        <v>100</v>
      </c>
      <c r="AW321" s="38">
        <v>100</v>
      </c>
      <c r="AX321" s="38">
        <v>100</v>
      </c>
      <c r="AY321" s="38">
        <v>100</v>
      </c>
      <c r="AZ321" s="38">
        <v>100</v>
      </c>
      <c r="BA321" s="38">
        <v>100</v>
      </c>
      <c r="BB321" s="25" t="s">
        <v>31</v>
      </c>
      <c r="BC321" s="5"/>
      <c r="BD321" s="70"/>
    </row>
    <row r="322" spans="1:56" ht="15" hidden="1" customHeight="1" x14ac:dyDescent="0.25">
      <c r="A322" s="5"/>
      <c r="B322" s="28">
        <v>0</v>
      </c>
      <c r="C322" s="28">
        <v>0</v>
      </c>
      <c r="D322" s="28">
        <v>0</v>
      </c>
      <c r="E322" s="28">
        <v>0</v>
      </c>
      <c r="F322" s="28">
        <v>0</v>
      </c>
      <c r="G322" s="28">
        <v>0</v>
      </c>
      <c r="H322" s="28">
        <v>0</v>
      </c>
      <c r="I322" s="28">
        <v>0</v>
      </c>
      <c r="J322" s="28">
        <v>0</v>
      </c>
      <c r="K322" s="28">
        <v>0</v>
      </c>
      <c r="L322" s="28">
        <v>0</v>
      </c>
      <c r="M322" s="28">
        <v>0</v>
      </c>
      <c r="N322" s="28">
        <v>0</v>
      </c>
      <c r="O322" s="28">
        <v>0</v>
      </c>
      <c r="P322" s="28">
        <v>0</v>
      </c>
      <c r="Q322" s="28">
        <v>0</v>
      </c>
      <c r="R322" s="28">
        <v>0</v>
      </c>
      <c r="S322" s="28">
        <v>0</v>
      </c>
      <c r="T322" s="28">
        <v>0</v>
      </c>
      <c r="U322" s="28">
        <v>0</v>
      </c>
      <c r="V322" s="28">
        <v>0</v>
      </c>
      <c r="W322" s="28">
        <v>0</v>
      </c>
      <c r="X322" s="28">
        <v>0</v>
      </c>
      <c r="Y322" s="28">
        <v>0</v>
      </c>
      <c r="Z322" s="28">
        <v>0</v>
      </c>
      <c r="AA322" s="28">
        <v>0</v>
      </c>
      <c r="AB322" s="28">
        <v>0</v>
      </c>
      <c r="AC322" s="28">
        <v>0</v>
      </c>
      <c r="AD322" s="28">
        <v>0</v>
      </c>
      <c r="AE322" s="28">
        <v>0</v>
      </c>
      <c r="AF322" s="28">
        <v>0</v>
      </c>
      <c r="AG322" s="28">
        <v>0</v>
      </c>
      <c r="AH322" s="28">
        <v>0</v>
      </c>
      <c r="AI322" s="40">
        <v>0</v>
      </c>
      <c r="AJ322" s="28">
        <v>0</v>
      </c>
      <c r="AK322" s="34">
        <v>0</v>
      </c>
      <c r="AL322" s="34">
        <v>0</v>
      </c>
      <c r="AM322" s="34">
        <v>0</v>
      </c>
      <c r="AN322" s="34">
        <v>0</v>
      </c>
      <c r="AO322" s="34">
        <v>0</v>
      </c>
      <c r="AP322" s="34">
        <v>0</v>
      </c>
      <c r="AQ322" s="34">
        <v>0</v>
      </c>
      <c r="AR322" s="34">
        <v>0</v>
      </c>
      <c r="AS322" s="34">
        <v>0</v>
      </c>
      <c r="AT322" s="34">
        <v>0</v>
      </c>
      <c r="AU322" s="34">
        <v>0</v>
      </c>
      <c r="AV322" s="34">
        <v>0</v>
      </c>
      <c r="AW322" s="34">
        <v>0</v>
      </c>
      <c r="AX322" s="34">
        <v>0</v>
      </c>
      <c r="AY322" s="34">
        <v>0</v>
      </c>
      <c r="AZ322" s="34">
        <v>0</v>
      </c>
      <c r="BA322" s="34">
        <v>0</v>
      </c>
      <c r="BB322" s="41"/>
      <c r="BC322" s="5"/>
      <c r="BD322" s="70"/>
    </row>
    <row r="323" spans="1:56" ht="15" hidden="1" customHeight="1" x14ac:dyDescent="0.25">
      <c r="A323" s="5"/>
      <c r="B323" s="28">
        <v>0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40">
        <v>0</v>
      </c>
      <c r="AJ323" s="28">
        <v>0</v>
      </c>
      <c r="AK323" s="34">
        <v>0</v>
      </c>
      <c r="AL323" s="34">
        <v>0</v>
      </c>
      <c r="AM323" s="34">
        <v>0</v>
      </c>
      <c r="AN323" s="34">
        <v>0</v>
      </c>
      <c r="AO323" s="34">
        <v>0</v>
      </c>
      <c r="AP323" s="34">
        <v>0</v>
      </c>
      <c r="AQ323" s="34">
        <v>0</v>
      </c>
      <c r="AR323" s="34">
        <v>0</v>
      </c>
      <c r="AS323" s="34">
        <v>0</v>
      </c>
      <c r="AT323" s="34">
        <v>0</v>
      </c>
      <c r="AU323" s="34">
        <v>0</v>
      </c>
      <c r="AV323" s="34">
        <v>0</v>
      </c>
      <c r="AW323" s="34">
        <v>0</v>
      </c>
      <c r="AX323" s="34">
        <v>0</v>
      </c>
      <c r="AY323" s="34">
        <v>0</v>
      </c>
      <c r="AZ323" s="34">
        <v>0</v>
      </c>
      <c r="BA323" s="34">
        <v>0</v>
      </c>
      <c r="BB323" s="41"/>
      <c r="BC323" s="5"/>
      <c r="BD323" s="70"/>
    </row>
    <row r="324" spans="1:56" ht="15" hidden="1" customHeight="1" x14ac:dyDescent="0.25">
      <c r="A324" s="5"/>
      <c r="B324" s="28">
        <v>0</v>
      </c>
      <c r="C324" s="28">
        <v>0</v>
      </c>
      <c r="D324" s="28">
        <v>0</v>
      </c>
      <c r="E324" s="28">
        <v>0</v>
      </c>
      <c r="F324" s="28">
        <v>0</v>
      </c>
      <c r="G324" s="28">
        <v>0</v>
      </c>
      <c r="H324" s="28">
        <v>0</v>
      </c>
      <c r="I324" s="28">
        <v>0</v>
      </c>
      <c r="J324" s="28">
        <v>0</v>
      </c>
      <c r="K324" s="28">
        <v>0</v>
      </c>
      <c r="L324" s="28">
        <v>0</v>
      </c>
      <c r="M324" s="28">
        <v>0</v>
      </c>
      <c r="N324" s="28">
        <v>0</v>
      </c>
      <c r="O324" s="28">
        <v>0</v>
      </c>
      <c r="P324" s="28">
        <v>0</v>
      </c>
      <c r="Q324" s="28">
        <v>0</v>
      </c>
      <c r="R324" s="28">
        <v>0</v>
      </c>
      <c r="S324" s="28">
        <v>0</v>
      </c>
      <c r="T324" s="28">
        <v>0</v>
      </c>
      <c r="U324" s="28">
        <v>0</v>
      </c>
      <c r="V324" s="28">
        <v>0</v>
      </c>
      <c r="W324" s="28">
        <v>0</v>
      </c>
      <c r="X324" s="28">
        <v>0</v>
      </c>
      <c r="Y324" s="28">
        <v>0</v>
      </c>
      <c r="Z324" s="28">
        <v>0</v>
      </c>
      <c r="AA324" s="28">
        <v>0</v>
      </c>
      <c r="AB324" s="28">
        <v>0</v>
      </c>
      <c r="AC324" s="28">
        <v>0</v>
      </c>
      <c r="AD324" s="28">
        <v>0</v>
      </c>
      <c r="AE324" s="28">
        <v>0</v>
      </c>
      <c r="AF324" s="28">
        <v>0</v>
      </c>
      <c r="AG324" s="28">
        <v>0</v>
      </c>
      <c r="AH324" s="28">
        <v>0</v>
      </c>
      <c r="AI324" s="40">
        <v>0</v>
      </c>
      <c r="AJ324" s="28">
        <v>0</v>
      </c>
      <c r="AK324" s="34">
        <v>0</v>
      </c>
      <c r="AL324" s="34">
        <v>0</v>
      </c>
      <c r="AM324" s="34">
        <v>0</v>
      </c>
      <c r="AN324" s="34">
        <v>0</v>
      </c>
      <c r="AO324" s="34">
        <v>0</v>
      </c>
      <c r="AP324" s="34">
        <v>0</v>
      </c>
      <c r="AQ324" s="34">
        <v>0</v>
      </c>
      <c r="AR324" s="34">
        <v>0</v>
      </c>
      <c r="AS324" s="34">
        <v>0</v>
      </c>
      <c r="AT324" s="34">
        <v>0</v>
      </c>
      <c r="AU324" s="34">
        <v>0</v>
      </c>
      <c r="AV324" s="34">
        <v>0</v>
      </c>
      <c r="AW324" s="34">
        <v>0</v>
      </c>
      <c r="AX324" s="34">
        <v>0</v>
      </c>
      <c r="AY324" s="34">
        <v>0</v>
      </c>
      <c r="AZ324" s="34">
        <v>0</v>
      </c>
      <c r="BA324" s="34">
        <v>0</v>
      </c>
      <c r="BB324" s="41"/>
      <c r="BC324" s="5"/>
      <c r="BD324" s="70"/>
    </row>
    <row r="325" spans="1:56" ht="15" hidden="1" customHeight="1" x14ac:dyDescent="0.25">
      <c r="A325" s="18"/>
      <c r="B325" s="26">
        <v>0</v>
      </c>
      <c r="C325" s="26">
        <v>0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26">
        <v>0</v>
      </c>
      <c r="Z325" s="26">
        <v>0</v>
      </c>
      <c r="AA325" s="26">
        <v>0</v>
      </c>
      <c r="AB325" s="26">
        <v>0</v>
      </c>
      <c r="AC325" s="26">
        <v>0</v>
      </c>
      <c r="AD325" s="26">
        <v>0</v>
      </c>
      <c r="AE325" s="26">
        <v>0</v>
      </c>
      <c r="AF325" s="26">
        <v>0</v>
      </c>
      <c r="AG325" s="26">
        <v>0</v>
      </c>
      <c r="AH325" s="26">
        <v>0</v>
      </c>
      <c r="AI325" s="27">
        <v>0</v>
      </c>
      <c r="AJ325" s="26">
        <v>0</v>
      </c>
      <c r="AK325" s="34">
        <v>0</v>
      </c>
      <c r="AL325" s="34">
        <v>0</v>
      </c>
      <c r="AM325" s="34">
        <v>0</v>
      </c>
      <c r="AN325" s="34">
        <v>0</v>
      </c>
      <c r="AO325" s="34">
        <v>0</v>
      </c>
      <c r="AP325" s="34">
        <v>0</v>
      </c>
      <c r="AQ325" s="34">
        <v>0</v>
      </c>
      <c r="AR325" s="34">
        <v>0</v>
      </c>
      <c r="AS325" s="34">
        <v>0</v>
      </c>
      <c r="AT325" s="34">
        <v>0</v>
      </c>
      <c r="AU325" s="34">
        <v>0</v>
      </c>
      <c r="AV325" s="34">
        <v>0</v>
      </c>
      <c r="AW325" s="34">
        <v>0</v>
      </c>
      <c r="AX325" s="34">
        <v>0</v>
      </c>
      <c r="AY325" s="34">
        <v>0</v>
      </c>
      <c r="AZ325" s="34">
        <v>0</v>
      </c>
      <c r="BA325" s="34">
        <v>0</v>
      </c>
      <c r="BD325" s="70"/>
    </row>
    <row r="326" spans="1:56" ht="15" hidden="1" customHeight="1" x14ac:dyDescent="0.25">
      <c r="A326" s="18"/>
      <c r="B326" s="26">
        <v>0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K326" s="26">
        <v>0</v>
      </c>
      <c r="L326" s="26">
        <v>0</v>
      </c>
      <c r="M326" s="26">
        <v>0</v>
      </c>
      <c r="N326" s="26">
        <v>0</v>
      </c>
      <c r="O326" s="26">
        <v>0</v>
      </c>
      <c r="P326" s="26">
        <v>0</v>
      </c>
      <c r="Q326" s="26">
        <v>0</v>
      </c>
      <c r="R326" s="26">
        <v>0</v>
      </c>
      <c r="S326" s="26">
        <v>0</v>
      </c>
      <c r="T326" s="26">
        <v>0</v>
      </c>
      <c r="U326" s="26">
        <v>0</v>
      </c>
      <c r="V326" s="26">
        <v>0</v>
      </c>
      <c r="W326" s="26">
        <v>0</v>
      </c>
      <c r="X326" s="26">
        <v>0</v>
      </c>
      <c r="Y326" s="26">
        <v>0</v>
      </c>
      <c r="Z326" s="26">
        <v>0</v>
      </c>
      <c r="AA326" s="26">
        <v>0</v>
      </c>
      <c r="AB326" s="26">
        <v>0</v>
      </c>
      <c r="AC326" s="26">
        <v>0</v>
      </c>
      <c r="AD326" s="26">
        <v>0</v>
      </c>
      <c r="AE326" s="26">
        <v>0</v>
      </c>
      <c r="AF326" s="26">
        <v>0</v>
      </c>
      <c r="AG326" s="26">
        <v>0</v>
      </c>
      <c r="AH326" s="26">
        <v>0</v>
      </c>
      <c r="AI326" s="27">
        <v>0</v>
      </c>
      <c r="AJ326" s="26">
        <v>0</v>
      </c>
      <c r="AK326" s="34">
        <v>0</v>
      </c>
      <c r="AL326" s="34">
        <v>0</v>
      </c>
      <c r="AM326" s="34">
        <v>0</v>
      </c>
      <c r="AN326" s="34">
        <v>0</v>
      </c>
      <c r="AO326" s="34">
        <v>0</v>
      </c>
      <c r="AP326" s="34">
        <v>0</v>
      </c>
      <c r="AQ326" s="34">
        <v>0</v>
      </c>
      <c r="AR326" s="34">
        <v>0</v>
      </c>
      <c r="AS326" s="34">
        <v>0</v>
      </c>
      <c r="AT326" s="34">
        <v>0</v>
      </c>
      <c r="AU326" s="34">
        <v>0</v>
      </c>
      <c r="AV326" s="34">
        <v>0</v>
      </c>
      <c r="AW326" s="34">
        <v>0</v>
      </c>
      <c r="AX326" s="34">
        <v>0</v>
      </c>
      <c r="AY326" s="34">
        <v>0</v>
      </c>
      <c r="AZ326" s="34">
        <v>0</v>
      </c>
      <c r="BA326" s="34">
        <v>0</v>
      </c>
      <c r="BD326" s="70"/>
    </row>
    <row r="327" spans="1:56" ht="15" hidden="1" customHeight="1" x14ac:dyDescent="0.25">
      <c r="A327" s="18"/>
      <c r="B327" s="26">
        <v>0</v>
      </c>
      <c r="C327" s="26">
        <v>0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0</v>
      </c>
      <c r="T327" s="26">
        <v>0</v>
      </c>
      <c r="U327" s="26">
        <v>0</v>
      </c>
      <c r="V327" s="26">
        <v>0</v>
      </c>
      <c r="W327" s="26">
        <v>0</v>
      </c>
      <c r="X327" s="26">
        <v>0</v>
      </c>
      <c r="Y327" s="26">
        <v>0</v>
      </c>
      <c r="Z327" s="26">
        <v>0</v>
      </c>
      <c r="AA327" s="26">
        <v>0</v>
      </c>
      <c r="AB327" s="26">
        <v>0</v>
      </c>
      <c r="AC327" s="26">
        <v>0</v>
      </c>
      <c r="AD327" s="26">
        <v>0</v>
      </c>
      <c r="AE327" s="26">
        <v>0</v>
      </c>
      <c r="AF327" s="26">
        <v>0</v>
      </c>
      <c r="AG327" s="26">
        <v>0</v>
      </c>
      <c r="AH327" s="26">
        <v>0</v>
      </c>
      <c r="AI327" s="27">
        <v>0</v>
      </c>
      <c r="AJ327" s="26">
        <v>0</v>
      </c>
      <c r="AK327" s="34">
        <v>0</v>
      </c>
      <c r="AL327" s="34">
        <v>0</v>
      </c>
      <c r="AM327" s="34">
        <v>0</v>
      </c>
      <c r="AN327" s="34">
        <v>0</v>
      </c>
      <c r="AO327" s="34">
        <v>0</v>
      </c>
      <c r="AP327" s="34">
        <v>0</v>
      </c>
      <c r="AQ327" s="34">
        <v>0</v>
      </c>
      <c r="AR327" s="34">
        <v>0</v>
      </c>
      <c r="AS327" s="34">
        <v>0</v>
      </c>
      <c r="AT327" s="34">
        <v>0</v>
      </c>
      <c r="AU327" s="34">
        <v>0</v>
      </c>
      <c r="AV327" s="34">
        <v>0</v>
      </c>
      <c r="AW327" s="34">
        <v>0</v>
      </c>
      <c r="AX327" s="34">
        <v>0</v>
      </c>
      <c r="AY327" s="34">
        <v>0</v>
      </c>
      <c r="AZ327" s="34">
        <v>0</v>
      </c>
      <c r="BA327" s="34">
        <v>0</v>
      </c>
      <c r="BD327" s="70"/>
    </row>
    <row r="328" spans="1:56" ht="15" hidden="1" customHeight="1" x14ac:dyDescent="0.25">
      <c r="A328" s="18"/>
      <c r="B328" s="26">
        <v>0</v>
      </c>
      <c r="C328" s="26">
        <v>0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6">
        <v>0</v>
      </c>
      <c r="L328" s="26">
        <v>0</v>
      </c>
      <c r="M328" s="26">
        <v>0</v>
      </c>
      <c r="N328" s="26">
        <v>0</v>
      </c>
      <c r="O328" s="26">
        <v>0</v>
      </c>
      <c r="P328" s="26">
        <v>0</v>
      </c>
      <c r="Q328" s="26">
        <v>0</v>
      </c>
      <c r="R328" s="26">
        <v>0</v>
      </c>
      <c r="S328" s="26">
        <v>0</v>
      </c>
      <c r="T328" s="26">
        <v>0</v>
      </c>
      <c r="U328" s="26">
        <v>0</v>
      </c>
      <c r="V328" s="26">
        <v>0</v>
      </c>
      <c r="W328" s="26">
        <v>0</v>
      </c>
      <c r="X328" s="26">
        <v>0</v>
      </c>
      <c r="Y328" s="26">
        <v>0</v>
      </c>
      <c r="Z328" s="26">
        <v>0</v>
      </c>
      <c r="AA328" s="26">
        <v>0</v>
      </c>
      <c r="AB328" s="26">
        <v>0</v>
      </c>
      <c r="AC328" s="26">
        <v>0</v>
      </c>
      <c r="AD328" s="26">
        <v>0</v>
      </c>
      <c r="AE328" s="26">
        <v>0</v>
      </c>
      <c r="AF328" s="26">
        <v>0</v>
      </c>
      <c r="AG328" s="26">
        <v>0</v>
      </c>
      <c r="AH328" s="26">
        <v>0</v>
      </c>
      <c r="AI328" s="27">
        <v>0</v>
      </c>
      <c r="AJ328" s="26">
        <v>0</v>
      </c>
      <c r="AK328" s="34">
        <v>0</v>
      </c>
      <c r="AL328" s="34">
        <v>0</v>
      </c>
      <c r="AM328" s="34">
        <v>0</v>
      </c>
      <c r="AN328" s="34">
        <v>0</v>
      </c>
      <c r="AO328" s="34">
        <v>0</v>
      </c>
      <c r="AP328" s="34">
        <v>0</v>
      </c>
      <c r="AQ328" s="34">
        <v>0</v>
      </c>
      <c r="AR328" s="34">
        <v>0</v>
      </c>
      <c r="AS328" s="34">
        <v>0</v>
      </c>
      <c r="AT328" s="34">
        <v>0</v>
      </c>
      <c r="AU328" s="34">
        <v>0</v>
      </c>
      <c r="AV328" s="34">
        <v>0</v>
      </c>
      <c r="AW328" s="34">
        <v>0</v>
      </c>
      <c r="AX328" s="34">
        <v>0</v>
      </c>
      <c r="AY328" s="34">
        <v>0</v>
      </c>
      <c r="AZ328" s="34">
        <v>0</v>
      </c>
      <c r="BA328" s="34">
        <v>0</v>
      </c>
      <c r="BD328" s="70"/>
    </row>
    <row r="329" spans="1:56" ht="15" hidden="1" customHeight="1" x14ac:dyDescent="0.25">
      <c r="A329" s="18"/>
      <c r="B329" s="26">
        <v>0</v>
      </c>
      <c r="C329" s="26">
        <v>0</v>
      </c>
      <c r="D329" s="26">
        <v>0</v>
      </c>
      <c r="E329" s="26">
        <v>0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K329" s="26">
        <v>0</v>
      </c>
      <c r="L329" s="26">
        <v>0</v>
      </c>
      <c r="M329" s="26">
        <v>0</v>
      </c>
      <c r="N329" s="26">
        <v>0</v>
      </c>
      <c r="O329" s="26">
        <v>0</v>
      </c>
      <c r="P329" s="26">
        <v>0</v>
      </c>
      <c r="Q329" s="26">
        <v>0</v>
      </c>
      <c r="R329" s="26">
        <v>0</v>
      </c>
      <c r="S329" s="26">
        <v>0</v>
      </c>
      <c r="T329" s="26">
        <v>0</v>
      </c>
      <c r="U329" s="26">
        <v>0</v>
      </c>
      <c r="V329" s="26">
        <v>0</v>
      </c>
      <c r="W329" s="26">
        <v>0</v>
      </c>
      <c r="X329" s="26">
        <v>0</v>
      </c>
      <c r="Y329" s="26">
        <v>0</v>
      </c>
      <c r="Z329" s="26">
        <v>0</v>
      </c>
      <c r="AA329" s="26">
        <v>0</v>
      </c>
      <c r="AB329" s="26">
        <v>0</v>
      </c>
      <c r="AC329" s="26">
        <v>0</v>
      </c>
      <c r="AD329" s="26">
        <v>0</v>
      </c>
      <c r="AE329" s="26">
        <v>0</v>
      </c>
      <c r="AF329" s="26">
        <v>0</v>
      </c>
      <c r="AG329" s="26">
        <v>0</v>
      </c>
      <c r="AH329" s="26">
        <v>0</v>
      </c>
      <c r="AI329" s="27">
        <v>0</v>
      </c>
      <c r="AJ329" s="26">
        <v>0</v>
      </c>
      <c r="AK329" s="34">
        <v>0</v>
      </c>
      <c r="AL329" s="34">
        <v>0</v>
      </c>
      <c r="AM329" s="34">
        <v>0</v>
      </c>
      <c r="AN329" s="34">
        <v>0</v>
      </c>
      <c r="AO329" s="34">
        <v>0</v>
      </c>
      <c r="AP329" s="34">
        <v>0</v>
      </c>
      <c r="AQ329" s="34">
        <v>0</v>
      </c>
      <c r="AR329" s="34">
        <v>0</v>
      </c>
      <c r="AS329" s="34">
        <v>0</v>
      </c>
      <c r="AT329" s="34">
        <v>0</v>
      </c>
      <c r="AU329" s="34">
        <v>0</v>
      </c>
      <c r="AV329" s="34">
        <v>0</v>
      </c>
      <c r="AW329" s="34">
        <v>0</v>
      </c>
      <c r="AX329" s="34">
        <v>0</v>
      </c>
      <c r="AY329" s="34">
        <v>0</v>
      </c>
      <c r="AZ329" s="34">
        <v>0</v>
      </c>
      <c r="BA329" s="34">
        <v>0</v>
      </c>
      <c r="BD329" s="70"/>
    </row>
    <row r="330" spans="1:56" ht="15" hidden="1" customHeight="1" x14ac:dyDescent="0.25">
      <c r="A330" s="18"/>
      <c r="B330" s="26">
        <v>0</v>
      </c>
      <c r="C330" s="26">
        <v>0</v>
      </c>
      <c r="D330" s="26">
        <v>0</v>
      </c>
      <c r="E330" s="26">
        <v>0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K330" s="26">
        <v>0</v>
      </c>
      <c r="L330" s="26">
        <v>0</v>
      </c>
      <c r="M330" s="26">
        <v>0</v>
      </c>
      <c r="N330" s="26">
        <v>0</v>
      </c>
      <c r="O330" s="26">
        <v>0</v>
      </c>
      <c r="P330" s="26">
        <v>0</v>
      </c>
      <c r="Q330" s="26">
        <v>0</v>
      </c>
      <c r="R330" s="26">
        <v>0</v>
      </c>
      <c r="S330" s="26">
        <v>0</v>
      </c>
      <c r="T330" s="26">
        <v>0</v>
      </c>
      <c r="U330" s="26">
        <v>0</v>
      </c>
      <c r="V330" s="26">
        <v>0</v>
      </c>
      <c r="W330" s="26">
        <v>0</v>
      </c>
      <c r="X330" s="26">
        <v>0</v>
      </c>
      <c r="Y330" s="26">
        <v>0</v>
      </c>
      <c r="Z330" s="26">
        <v>0</v>
      </c>
      <c r="AA330" s="26">
        <v>0</v>
      </c>
      <c r="AB330" s="26">
        <v>0</v>
      </c>
      <c r="AC330" s="26">
        <v>0</v>
      </c>
      <c r="AD330" s="26">
        <v>0</v>
      </c>
      <c r="AE330" s="26">
        <v>0</v>
      </c>
      <c r="AF330" s="26">
        <v>0</v>
      </c>
      <c r="AG330" s="26">
        <v>0</v>
      </c>
      <c r="AH330" s="26">
        <v>0</v>
      </c>
      <c r="AI330" s="27">
        <v>0</v>
      </c>
      <c r="AJ330" s="26">
        <v>0</v>
      </c>
      <c r="AK330" s="34">
        <v>0</v>
      </c>
      <c r="AL330" s="34">
        <v>0</v>
      </c>
      <c r="AM330" s="34">
        <v>0</v>
      </c>
      <c r="AN330" s="34">
        <v>0</v>
      </c>
      <c r="AO330" s="34">
        <v>0</v>
      </c>
      <c r="AP330" s="34">
        <v>0</v>
      </c>
      <c r="AQ330" s="34">
        <v>0</v>
      </c>
      <c r="AR330" s="34">
        <v>0</v>
      </c>
      <c r="AS330" s="34">
        <v>0</v>
      </c>
      <c r="AT330" s="34">
        <v>0</v>
      </c>
      <c r="AU330" s="34">
        <v>0</v>
      </c>
      <c r="AV330" s="34">
        <v>0</v>
      </c>
      <c r="AW330" s="34">
        <v>0</v>
      </c>
      <c r="AX330" s="34">
        <v>0</v>
      </c>
      <c r="AY330" s="34">
        <v>0</v>
      </c>
      <c r="AZ330" s="34">
        <v>0</v>
      </c>
      <c r="BA330" s="34">
        <v>0</v>
      </c>
      <c r="BD330" s="70"/>
    </row>
    <row r="331" spans="1:56" ht="15" hidden="1" customHeight="1" x14ac:dyDescent="0.25">
      <c r="A331" s="18"/>
      <c r="B331" s="26">
        <v>0</v>
      </c>
      <c r="C331" s="26">
        <v>0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>
        <v>0</v>
      </c>
      <c r="M331" s="26">
        <v>0</v>
      </c>
      <c r="N331" s="26">
        <v>0</v>
      </c>
      <c r="O331" s="26">
        <v>0</v>
      </c>
      <c r="P331" s="26">
        <v>0</v>
      </c>
      <c r="Q331" s="26">
        <v>0</v>
      </c>
      <c r="R331" s="26">
        <v>0</v>
      </c>
      <c r="S331" s="26">
        <v>0</v>
      </c>
      <c r="T331" s="26">
        <v>0</v>
      </c>
      <c r="U331" s="26">
        <v>0</v>
      </c>
      <c r="V331" s="26">
        <v>0</v>
      </c>
      <c r="W331" s="26">
        <v>0</v>
      </c>
      <c r="X331" s="26">
        <v>0</v>
      </c>
      <c r="Y331" s="26">
        <v>0</v>
      </c>
      <c r="Z331" s="26">
        <v>0</v>
      </c>
      <c r="AA331" s="26">
        <v>0</v>
      </c>
      <c r="AB331" s="26">
        <v>0</v>
      </c>
      <c r="AC331" s="26">
        <v>0</v>
      </c>
      <c r="AD331" s="26">
        <v>0</v>
      </c>
      <c r="AE331" s="26">
        <v>0</v>
      </c>
      <c r="AF331" s="26">
        <v>0</v>
      </c>
      <c r="AG331" s="26">
        <v>0</v>
      </c>
      <c r="AH331" s="26">
        <v>0</v>
      </c>
      <c r="AI331" s="27">
        <v>0</v>
      </c>
      <c r="AJ331" s="26">
        <v>0</v>
      </c>
      <c r="AK331" s="34">
        <v>0</v>
      </c>
      <c r="AL331" s="34">
        <v>0</v>
      </c>
      <c r="AM331" s="34">
        <v>0</v>
      </c>
      <c r="AN331" s="34">
        <v>0</v>
      </c>
      <c r="AO331" s="34">
        <v>0</v>
      </c>
      <c r="AP331" s="34">
        <v>0</v>
      </c>
      <c r="AQ331" s="34">
        <v>0</v>
      </c>
      <c r="AR331" s="34">
        <v>0</v>
      </c>
      <c r="AS331" s="34">
        <v>0</v>
      </c>
      <c r="AT331" s="34">
        <v>0</v>
      </c>
      <c r="AU331" s="34">
        <v>0</v>
      </c>
      <c r="AV331" s="34">
        <v>0</v>
      </c>
      <c r="AW331" s="34">
        <v>0</v>
      </c>
      <c r="AX331" s="34">
        <v>0</v>
      </c>
      <c r="AY331" s="34">
        <v>0</v>
      </c>
      <c r="AZ331" s="34">
        <v>0</v>
      </c>
      <c r="BA331" s="34">
        <v>0</v>
      </c>
      <c r="BD331" s="70"/>
    </row>
    <row r="332" spans="1:56" ht="15" hidden="1" customHeight="1" x14ac:dyDescent="0.25">
      <c r="A332" s="18"/>
      <c r="B332" s="26">
        <v>0</v>
      </c>
      <c r="C332" s="26">
        <v>0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6">
        <v>0</v>
      </c>
      <c r="L332" s="26">
        <v>0</v>
      </c>
      <c r="M332" s="26">
        <v>0</v>
      </c>
      <c r="N332" s="26">
        <v>0</v>
      </c>
      <c r="O332" s="26">
        <v>0</v>
      </c>
      <c r="P332" s="26">
        <v>0</v>
      </c>
      <c r="Q332" s="26">
        <v>0</v>
      </c>
      <c r="R332" s="26">
        <v>0</v>
      </c>
      <c r="S332" s="26">
        <v>0</v>
      </c>
      <c r="T332" s="26">
        <v>0</v>
      </c>
      <c r="U332" s="26">
        <v>0</v>
      </c>
      <c r="V332" s="26">
        <v>0</v>
      </c>
      <c r="W332" s="26">
        <v>0</v>
      </c>
      <c r="X332" s="26">
        <v>0</v>
      </c>
      <c r="Y332" s="26">
        <v>0</v>
      </c>
      <c r="Z332" s="26">
        <v>0</v>
      </c>
      <c r="AA332" s="26">
        <v>0</v>
      </c>
      <c r="AB332" s="26">
        <v>0</v>
      </c>
      <c r="AC332" s="26">
        <v>0</v>
      </c>
      <c r="AD332" s="26">
        <v>0</v>
      </c>
      <c r="AE332" s="26">
        <v>0</v>
      </c>
      <c r="AF332" s="26">
        <v>0</v>
      </c>
      <c r="AG332" s="26">
        <v>0</v>
      </c>
      <c r="AH332" s="26">
        <v>0</v>
      </c>
      <c r="AI332" s="27">
        <v>0</v>
      </c>
      <c r="AJ332" s="26">
        <v>0</v>
      </c>
      <c r="AK332" s="34">
        <v>0</v>
      </c>
      <c r="AL332" s="34">
        <v>0</v>
      </c>
      <c r="AM332" s="34">
        <v>0</v>
      </c>
      <c r="AN332" s="34">
        <v>0</v>
      </c>
      <c r="AO332" s="34">
        <v>0</v>
      </c>
      <c r="AP332" s="34">
        <v>0</v>
      </c>
      <c r="AQ332" s="34">
        <v>0</v>
      </c>
      <c r="AR332" s="34">
        <v>0</v>
      </c>
      <c r="AS332" s="34">
        <v>0</v>
      </c>
      <c r="AT332" s="34">
        <v>0</v>
      </c>
      <c r="AU332" s="34">
        <v>0</v>
      </c>
      <c r="AV332" s="34">
        <v>0</v>
      </c>
      <c r="AW332" s="34">
        <v>0</v>
      </c>
      <c r="AX332" s="34">
        <v>0</v>
      </c>
      <c r="AY332" s="34">
        <v>0</v>
      </c>
      <c r="AZ332" s="34">
        <v>0</v>
      </c>
      <c r="BA332" s="34">
        <v>0</v>
      </c>
      <c r="BD332" s="70"/>
    </row>
    <row r="333" spans="1:56" ht="15" hidden="1" customHeight="1" x14ac:dyDescent="0.25">
      <c r="A333" s="18"/>
      <c r="B333" s="26">
        <v>0</v>
      </c>
      <c r="C333" s="26">
        <v>0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0</v>
      </c>
      <c r="L333" s="26">
        <v>0</v>
      </c>
      <c r="M333" s="26">
        <v>0</v>
      </c>
      <c r="N333" s="26">
        <v>0</v>
      </c>
      <c r="O333" s="26">
        <v>0</v>
      </c>
      <c r="P333" s="26">
        <v>0</v>
      </c>
      <c r="Q333" s="26">
        <v>0</v>
      </c>
      <c r="R333" s="26">
        <v>0</v>
      </c>
      <c r="S333" s="26">
        <v>0</v>
      </c>
      <c r="T333" s="26">
        <v>0</v>
      </c>
      <c r="U333" s="26">
        <v>0</v>
      </c>
      <c r="V333" s="26">
        <v>0</v>
      </c>
      <c r="W333" s="26">
        <v>0</v>
      </c>
      <c r="X333" s="26">
        <v>0</v>
      </c>
      <c r="Y333" s="26">
        <v>0</v>
      </c>
      <c r="Z333" s="26">
        <v>0</v>
      </c>
      <c r="AA333" s="26">
        <v>0</v>
      </c>
      <c r="AB333" s="26">
        <v>0</v>
      </c>
      <c r="AC333" s="26">
        <v>0</v>
      </c>
      <c r="AD333" s="26">
        <v>0</v>
      </c>
      <c r="AE333" s="26">
        <v>0</v>
      </c>
      <c r="AF333" s="26">
        <v>0</v>
      </c>
      <c r="AG333" s="26">
        <v>0</v>
      </c>
      <c r="AH333" s="26">
        <v>0</v>
      </c>
      <c r="AI333" s="27">
        <v>0</v>
      </c>
      <c r="AJ333" s="26">
        <v>0</v>
      </c>
      <c r="AK333" s="34">
        <v>0</v>
      </c>
      <c r="AL333" s="34">
        <v>0</v>
      </c>
      <c r="AM333" s="34">
        <v>0</v>
      </c>
      <c r="AN333" s="34">
        <v>0</v>
      </c>
      <c r="AO333" s="34">
        <v>0</v>
      </c>
      <c r="AP333" s="34">
        <v>0</v>
      </c>
      <c r="AQ333" s="34">
        <v>0</v>
      </c>
      <c r="AR333" s="34">
        <v>0</v>
      </c>
      <c r="AS333" s="34">
        <v>0</v>
      </c>
      <c r="AT333" s="34">
        <v>0</v>
      </c>
      <c r="AU333" s="34">
        <v>0</v>
      </c>
      <c r="AV333" s="34">
        <v>0</v>
      </c>
      <c r="AW333" s="34">
        <v>0</v>
      </c>
      <c r="AX333" s="34">
        <v>0</v>
      </c>
      <c r="AY333" s="34">
        <v>0</v>
      </c>
      <c r="AZ333" s="34">
        <v>0</v>
      </c>
      <c r="BA333" s="34">
        <v>0</v>
      </c>
      <c r="BD333" s="70"/>
    </row>
    <row r="334" spans="1:56" ht="15" hidden="1" customHeight="1" x14ac:dyDescent="0.25">
      <c r="A334" s="18"/>
      <c r="B334" s="26">
        <v>0</v>
      </c>
      <c r="C334" s="26">
        <v>0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6">
        <v>0</v>
      </c>
      <c r="L334" s="26">
        <v>0</v>
      </c>
      <c r="M334" s="26">
        <v>0</v>
      </c>
      <c r="N334" s="26">
        <v>0</v>
      </c>
      <c r="O334" s="26">
        <v>0</v>
      </c>
      <c r="P334" s="26">
        <v>0</v>
      </c>
      <c r="Q334" s="26">
        <v>0</v>
      </c>
      <c r="R334" s="26">
        <v>0</v>
      </c>
      <c r="S334" s="26">
        <v>0</v>
      </c>
      <c r="T334" s="26">
        <v>0</v>
      </c>
      <c r="U334" s="26">
        <v>0</v>
      </c>
      <c r="V334" s="26">
        <v>0</v>
      </c>
      <c r="W334" s="26">
        <v>0</v>
      </c>
      <c r="X334" s="26">
        <v>0</v>
      </c>
      <c r="Y334" s="26">
        <v>0</v>
      </c>
      <c r="Z334" s="26">
        <v>0</v>
      </c>
      <c r="AA334" s="26">
        <v>0</v>
      </c>
      <c r="AB334" s="26">
        <v>0</v>
      </c>
      <c r="AC334" s="26">
        <v>0</v>
      </c>
      <c r="AD334" s="26">
        <v>0</v>
      </c>
      <c r="AE334" s="26">
        <v>0</v>
      </c>
      <c r="AF334" s="26">
        <v>0</v>
      </c>
      <c r="AG334" s="26">
        <v>0</v>
      </c>
      <c r="AH334" s="26">
        <v>0</v>
      </c>
      <c r="AI334" s="27">
        <v>0</v>
      </c>
      <c r="AJ334" s="26">
        <v>0</v>
      </c>
      <c r="AK334" s="34">
        <v>0</v>
      </c>
      <c r="AL334" s="34">
        <v>0</v>
      </c>
      <c r="AM334" s="34">
        <v>0</v>
      </c>
      <c r="AN334" s="34">
        <v>0</v>
      </c>
      <c r="AO334" s="34">
        <v>0</v>
      </c>
      <c r="AP334" s="34">
        <v>0</v>
      </c>
      <c r="AQ334" s="34">
        <v>0</v>
      </c>
      <c r="AR334" s="34">
        <v>0</v>
      </c>
      <c r="AS334" s="34">
        <v>0</v>
      </c>
      <c r="AT334" s="34">
        <v>0</v>
      </c>
      <c r="AU334" s="34">
        <v>0</v>
      </c>
      <c r="AV334" s="34">
        <v>0</v>
      </c>
      <c r="AW334" s="34">
        <v>0</v>
      </c>
      <c r="AX334" s="34">
        <v>0</v>
      </c>
      <c r="AY334" s="34">
        <v>0</v>
      </c>
      <c r="AZ334" s="34">
        <v>0</v>
      </c>
      <c r="BA334" s="34">
        <v>0</v>
      </c>
      <c r="BD334" s="70"/>
    </row>
    <row r="335" spans="1:56" ht="15" hidden="1" customHeight="1" x14ac:dyDescent="0.25">
      <c r="A335" s="18"/>
      <c r="B335" s="26">
        <v>0</v>
      </c>
      <c r="C335" s="26">
        <v>0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K335" s="26">
        <v>0</v>
      </c>
      <c r="L335" s="26">
        <v>0</v>
      </c>
      <c r="M335" s="26">
        <v>0</v>
      </c>
      <c r="N335" s="26">
        <v>0</v>
      </c>
      <c r="O335" s="26">
        <v>0</v>
      </c>
      <c r="P335" s="26">
        <v>0</v>
      </c>
      <c r="Q335" s="26">
        <v>0</v>
      </c>
      <c r="R335" s="26">
        <v>0</v>
      </c>
      <c r="S335" s="26">
        <v>0</v>
      </c>
      <c r="T335" s="26">
        <v>0</v>
      </c>
      <c r="U335" s="26">
        <v>0</v>
      </c>
      <c r="V335" s="26">
        <v>0</v>
      </c>
      <c r="W335" s="26">
        <v>0</v>
      </c>
      <c r="X335" s="26">
        <v>0</v>
      </c>
      <c r="Y335" s="26">
        <v>0</v>
      </c>
      <c r="Z335" s="26">
        <v>0</v>
      </c>
      <c r="AA335" s="26">
        <v>0</v>
      </c>
      <c r="AB335" s="26">
        <v>0</v>
      </c>
      <c r="AC335" s="26">
        <v>0</v>
      </c>
      <c r="AD335" s="26">
        <v>0</v>
      </c>
      <c r="AE335" s="26">
        <v>0</v>
      </c>
      <c r="AF335" s="26">
        <v>0</v>
      </c>
      <c r="AG335" s="26">
        <v>0</v>
      </c>
      <c r="AH335" s="26">
        <v>0</v>
      </c>
      <c r="AI335" s="27">
        <v>0</v>
      </c>
      <c r="AJ335" s="26">
        <v>0</v>
      </c>
      <c r="AK335" s="34">
        <v>0</v>
      </c>
      <c r="AL335" s="34">
        <v>0</v>
      </c>
      <c r="AM335" s="34">
        <v>0</v>
      </c>
      <c r="AN335" s="34">
        <v>0</v>
      </c>
      <c r="AO335" s="34">
        <v>0</v>
      </c>
      <c r="AP335" s="34">
        <v>0</v>
      </c>
      <c r="AQ335" s="34">
        <v>0</v>
      </c>
      <c r="AR335" s="34">
        <v>0</v>
      </c>
      <c r="AS335" s="34">
        <v>0</v>
      </c>
      <c r="AT335" s="34">
        <v>0</v>
      </c>
      <c r="AU335" s="34">
        <v>0</v>
      </c>
      <c r="AV335" s="34">
        <v>0</v>
      </c>
      <c r="AW335" s="34">
        <v>0</v>
      </c>
      <c r="AX335" s="34">
        <v>0</v>
      </c>
      <c r="AY335" s="34">
        <v>0</v>
      </c>
      <c r="AZ335" s="34">
        <v>0</v>
      </c>
      <c r="BA335" s="34">
        <v>0</v>
      </c>
      <c r="BD335" s="70"/>
    </row>
    <row r="336" spans="1:56" ht="15" hidden="1" customHeight="1" x14ac:dyDescent="0.25">
      <c r="A336" s="18"/>
      <c r="B336" s="26">
        <v>0</v>
      </c>
      <c r="C336" s="26">
        <v>0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6">
        <v>0</v>
      </c>
      <c r="L336" s="26">
        <v>0</v>
      </c>
      <c r="M336" s="26">
        <v>0</v>
      </c>
      <c r="N336" s="26">
        <v>0</v>
      </c>
      <c r="O336" s="26">
        <v>0</v>
      </c>
      <c r="P336" s="26">
        <v>0</v>
      </c>
      <c r="Q336" s="26">
        <v>0</v>
      </c>
      <c r="R336" s="26">
        <v>0</v>
      </c>
      <c r="S336" s="26">
        <v>0</v>
      </c>
      <c r="T336" s="26">
        <v>0</v>
      </c>
      <c r="U336" s="26">
        <v>0</v>
      </c>
      <c r="V336" s="26">
        <v>0</v>
      </c>
      <c r="W336" s="26">
        <v>0</v>
      </c>
      <c r="X336" s="26">
        <v>0</v>
      </c>
      <c r="Y336" s="26">
        <v>0</v>
      </c>
      <c r="Z336" s="26">
        <v>0</v>
      </c>
      <c r="AA336" s="26">
        <v>0</v>
      </c>
      <c r="AB336" s="26">
        <v>0</v>
      </c>
      <c r="AC336" s="26">
        <v>0</v>
      </c>
      <c r="AD336" s="26">
        <v>0</v>
      </c>
      <c r="AE336" s="26">
        <v>0</v>
      </c>
      <c r="AF336" s="26">
        <v>0</v>
      </c>
      <c r="AG336" s="26">
        <v>0</v>
      </c>
      <c r="AH336" s="26">
        <v>0</v>
      </c>
      <c r="AI336" s="27">
        <v>0</v>
      </c>
      <c r="AJ336" s="26">
        <v>0</v>
      </c>
      <c r="AK336" s="34">
        <v>0</v>
      </c>
      <c r="AL336" s="34">
        <v>0</v>
      </c>
      <c r="AM336" s="34">
        <v>0</v>
      </c>
      <c r="AN336" s="34">
        <v>0</v>
      </c>
      <c r="AO336" s="34">
        <v>0</v>
      </c>
      <c r="AP336" s="34">
        <v>0</v>
      </c>
      <c r="AQ336" s="34">
        <v>0</v>
      </c>
      <c r="AR336" s="34">
        <v>0</v>
      </c>
      <c r="AS336" s="34">
        <v>0</v>
      </c>
      <c r="AT336" s="34">
        <v>0</v>
      </c>
      <c r="AU336" s="34">
        <v>0</v>
      </c>
      <c r="AV336" s="34">
        <v>0</v>
      </c>
      <c r="AW336" s="34">
        <v>0</v>
      </c>
      <c r="AX336" s="34">
        <v>0</v>
      </c>
      <c r="AY336" s="34">
        <v>0</v>
      </c>
      <c r="AZ336" s="34">
        <v>0</v>
      </c>
      <c r="BA336" s="34">
        <v>0</v>
      </c>
      <c r="BD336" s="70"/>
    </row>
    <row r="337" spans="1:56" ht="15" hidden="1" customHeight="1" x14ac:dyDescent="0.25">
      <c r="A337" s="18"/>
      <c r="B337" s="26">
        <v>0</v>
      </c>
      <c r="C337" s="26">
        <v>0</v>
      </c>
      <c r="D337" s="26">
        <v>0</v>
      </c>
      <c r="E337" s="26">
        <v>0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K337" s="26">
        <v>0</v>
      </c>
      <c r="L337" s="26">
        <v>0</v>
      </c>
      <c r="M337" s="26">
        <v>0</v>
      </c>
      <c r="N337" s="26">
        <v>0</v>
      </c>
      <c r="O337" s="26">
        <v>0</v>
      </c>
      <c r="P337" s="26">
        <v>0</v>
      </c>
      <c r="Q337" s="26">
        <v>0</v>
      </c>
      <c r="R337" s="26">
        <v>0</v>
      </c>
      <c r="S337" s="26">
        <v>0</v>
      </c>
      <c r="T337" s="26">
        <v>0</v>
      </c>
      <c r="U337" s="26">
        <v>0</v>
      </c>
      <c r="V337" s="26">
        <v>0</v>
      </c>
      <c r="W337" s="26">
        <v>0</v>
      </c>
      <c r="X337" s="26">
        <v>0</v>
      </c>
      <c r="Y337" s="26">
        <v>0</v>
      </c>
      <c r="Z337" s="26">
        <v>0</v>
      </c>
      <c r="AA337" s="26">
        <v>0</v>
      </c>
      <c r="AB337" s="26">
        <v>0</v>
      </c>
      <c r="AC337" s="26">
        <v>0</v>
      </c>
      <c r="AD337" s="26">
        <v>0</v>
      </c>
      <c r="AE337" s="26">
        <v>0</v>
      </c>
      <c r="AF337" s="26">
        <v>0</v>
      </c>
      <c r="AG337" s="26">
        <v>0</v>
      </c>
      <c r="AH337" s="26">
        <v>0</v>
      </c>
      <c r="AI337" s="27">
        <v>0</v>
      </c>
      <c r="AJ337" s="26">
        <v>0</v>
      </c>
      <c r="AK337" s="34">
        <v>0</v>
      </c>
      <c r="AL337" s="34">
        <v>0</v>
      </c>
      <c r="AM337" s="34">
        <v>0</v>
      </c>
      <c r="AN337" s="34">
        <v>0</v>
      </c>
      <c r="AO337" s="34">
        <v>0</v>
      </c>
      <c r="AP337" s="34">
        <v>0</v>
      </c>
      <c r="AQ337" s="34">
        <v>0</v>
      </c>
      <c r="AR337" s="34">
        <v>0</v>
      </c>
      <c r="AS337" s="34">
        <v>0</v>
      </c>
      <c r="AT337" s="34">
        <v>0</v>
      </c>
      <c r="AU337" s="34">
        <v>0</v>
      </c>
      <c r="AV337" s="34">
        <v>0</v>
      </c>
      <c r="AW337" s="34">
        <v>0</v>
      </c>
      <c r="AX337" s="34">
        <v>0</v>
      </c>
      <c r="AY337" s="34">
        <v>0</v>
      </c>
      <c r="AZ337" s="34">
        <v>0</v>
      </c>
      <c r="BA337" s="34">
        <v>0</v>
      </c>
      <c r="BD337" s="70"/>
    </row>
    <row r="338" spans="1:56" ht="15" hidden="1" customHeight="1" x14ac:dyDescent="0.25">
      <c r="A338" s="18"/>
      <c r="B338" s="26">
        <v>0</v>
      </c>
      <c r="C338" s="26">
        <v>0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K338" s="26">
        <v>0</v>
      </c>
      <c r="L338" s="26">
        <v>0</v>
      </c>
      <c r="M338" s="26">
        <v>0</v>
      </c>
      <c r="N338" s="26">
        <v>0</v>
      </c>
      <c r="O338" s="26">
        <v>0</v>
      </c>
      <c r="P338" s="26">
        <v>0</v>
      </c>
      <c r="Q338" s="26">
        <v>0</v>
      </c>
      <c r="R338" s="26">
        <v>0</v>
      </c>
      <c r="S338" s="26">
        <v>0</v>
      </c>
      <c r="T338" s="26">
        <v>0</v>
      </c>
      <c r="U338" s="26">
        <v>0</v>
      </c>
      <c r="V338" s="26">
        <v>0</v>
      </c>
      <c r="W338" s="26">
        <v>0</v>
      </c>
      <c r="X338" s="26">
        <v>0</v>
      </c>
      <c r="Y338" s="26">
        <v>0</v>
      </c>
      <c r="Z338" s="26">
        <v>0</v>
      </c>
      <c r="AA338" s="26">
        <v>0</v>
      </c>
      <c r="AB338" s="26">
        <v>0</v>
      </c>
      <c r="AC338" s="26">
        <v>0</v>
      </c>
      <c r="AD338" s="26">
        <v>0</v>
      </c>
      <c r="AE338" s="26">
        <v>0</v>
      </c>
      <c r="AF338" s="26">
        <v>0</v>
      </c>
      <c r="AG338" s="26">
        <v>0</v>
      </c>
      <c r="AH338" s="26">
        <v>0</v>
      </c>
      <c r="AI338" s="27">
        <v>0</v>
      </c>
      <c r="AJ338" s="26">
        <v>0</v>
      </c>
      <c r="AK338" s="34">
        <v>0</v>
      </c>
      <c r="AL338" s="34">
        <v>0</v>
      </c>
      <c r="AM338" s="34">
        <v>0</v>
      </c>
      <c r="AN338" s="34">
        <v>0</v>
      </c>
      <c r="AO338" s="34">
        <v>0</v>
      </c>
      <c r="AP338" s="34">
        <v>0</v>
      </c>
      <c r="AQ338" s="34">
        <v>0</v>
      </c>
      <c r="AR338" s="34">
        <v>0</v>
      </c>
      <c r="AS338" s="34">
        <v>0</v>
      </c>
      <c r="AT338" s="34">
        <v>0</v>
      </c>
      <c r="AU338" s="34">
        <v>0</v>
      </c>
      <c r="AV338" s="34">
        <v>0</v>
      </c>
      <c r="AW338" s="34">
        <v>0</v>
      </c>
      <c r="AX338" s="34">
        <v>0</v>
      </c>
      <c r="AY338" s="34">
        <v>0</v>
      </c>
      <c r="AZ338" s="34">
        <v>0</v>
      </c>
      <c r="BA338" s="34">
        <v>0</v>
      </c>
      <c r="BD338" s="70"/>
    </row>
    <row r="339" spans="1:56" ht="15" hidden="1" customHeight="1" x14ac:dyDescent="0.25">
      <c r="A339" s="18"/>
      <c r="B339" s="26">
        <v>0</v>
      </c>
      <c r="C339" s="26">
        <v>0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6">
        <v>0</v>
      </c>
      <c r="L339" s="26">
        <v>0</v>
      </c>
      <c r="M339" s="26">
        <v>0</v>
      </c>
      <c r="N339" s="26">
        <v>0</v>
      </c>
      <c r="O339" s="26">
        <v>0</v>
      </c>
      <c r="P339" s="26">
        <v>0</v>
      </c>
      <c r="Q339" s="26">
        <v>0</v>
      </c>
      <c r="R339" s="26">
        <v>0</v>
      </c>
      <c r="S339" s="26">
        <v>0</v>
      </c>
      <c r="T339" s="26">
        <v>0</v>
      </c>
      <c r="U339" s="26">
        <v>0</v>
      </c>
      <c r="V339" s="26">
        <v>0</v>
      </c>
      <c r="W339" s="26">
        <v>0</v>
      </c>
      <c r="X339" s="26">
        <v>0</v>
      </c>
      <c r="Y339" s="26">
        <v>0</v>
      </c>
      <c r="Z339" s="26">
        <v>0</v>
      </c>
      <c r="AA339" s="26">
        <v>0</v>
      </c>
      <c r="AB339" s="26">
        <v>0</v>
      </c>
      <c r="AC339" s="26">
        <v>0</v>
      </c>
      <c r="AD339" s="26">
        <v>0</v>
      </c>
      <c r="AE339" s="26">
        <v>0</v>
      </c>
      <c r="AF339" s="26">
        <v>0</v>
      </c>
      <c r="AG339" s="26">
        <v>0</v>
      </c>
      <c r="AH339" s="26">
        <v>0</v>
      </c>
      <c r="AI339" s="27">
        <v>0</v>
      </c>
      <c r="AJ339" s="26">
        <v>0</v>
      </c>
      <c r="AK339" s="34">
        <v>0</v>
      </c>
      <c r="AL339" s="34">
        <v>0</v>
      </c>
      <c r="AM339" s="34">
        <v>0</v>
      </c>
      <c r="AN339" s="34">
        <v>0</v>
      </c>
      <c r="AO339" s="34">
        <v>0</v>
      </c>
      <c r="AP339" s="34">
        <v>0</v>
      </c>
      <c r="AQ339" s="34">
        <v>0</v>
      </c>
      <c r="AR339" s="34">
        <v>0</v>
      </c>
      <c r="AS339" s="34">
        <v>0</v>
      </c>
      <c r="AT339" s="34">
        <v>0</v>
      </c>
      <c r="AU339" s="34">
        <v>0</v>
      </c>
      <c r="AV339" s="34">
        <v>0</v>
      </c>
      <c r="AW339" s="34">
        <v>0</v>
      </c>
      <c r="AX339" s="34">
        <v>0</v>
      </c>
      <c r="AY339" s="34">
        <v>0</v>
      </c>
      <c r="AZ339" s="34">
        <v>0</v>
      </c>
      <c r="BA339" s="34">
        <v>0</v>
      </c>
      <c r="BD339" s="70"/>
    </row>
    <row r="340" spans="1:56" ht="15" hidden="1" customHeight="1" x14ac:dyDescent="0.25">
      <c r="A340" s="18"/>
      <c r="B340" s="26">
        <v>0</v>
      </c>
      <c r="C340" s="26">
        <v>0</v>
      </c>
      <c r="D340" s="26">
        <v>0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K340" s="26">
        <v>0</v>
      </c>
      <c r="L340" s="26">
        <v>0</v>
      </c>
      <c r="M340" s="26">
        <v>0</v>
      </c>
      <c r="N340" s="26">
        <v>0</v>
      </c>
      <c r="O340" s="26">
        <v>0</v>
      </c>
      <c r="P340" s="26">
        <v>0</v>
      </c>
      <c r="Q340" s="26">
        <v>0</v>
      </c>
      <c r="R340" s="26">
        <v>0</v>
      </c>
      <c r="S340" s="26">
        <v>0</v>
      </c>
      <c r="T340" s="26">
        <v>0</v>
      </c>
      <c r="U340" s="26">
        <v>0</v>
      </c>
      <c r="V340" s="26">
        <v>0</v>
      </c>
      <c r="W340" s="26">
        <v>0</v>
      </c>
      <c r="X340" s="26">
        <v>0</v>
      </c>
      <c r="Y340" s="26">
        <v>0</v>
      </c>
      <c r="Z340" s="26">
        <v>0</v>
      </c>
      <c r="AA340" s="26">
        <v>0</v>
      </c>
      <c r="AB340" s="26">
        <v>0</v>
      </c>
      <c r="AC340" s="26">
        <v>0</v>
      </c>
      <c r="AD340" s="26">
        <v>0</v>
      </c>
      <c r="AE340" s="26">
        <v>0</v>
      </c>
      <c r="AF340" s="26">
        <v>0</v>
      </c>
      <c r="AG340" s="26">
        <v>0</v>
      </c>
      <c r="AH340" s="26">
        <v>0</v>
      </c>
      <c r="AI340" s="27">
        <v>0</v>
      </c>
      <c r="AJ340" s="26">
        <v>0</v>
      </c>
      <c r="AK340" s="34">
        <v>0</v>
      </c>
      <c r="AL340" s="34">
        <v>0</v>
      </c>
      <c r="AM340" s="34">
        <v>0</v>
      </c>
      <c r="AN340" s="34">
        <v>0</v>
      </c>
      <c r="AO340" s="34">
        <v>0</v>
      </c>
      <c r="AP340" s="34">
        <v>0</v>
      </c>
      <c r="AQ340" s="34">
        <v>0</v>
      </c>
      <c r="AR340" s="34">
        <v>0</v>
      </c>
      <c r="AS340" s="34">
        <v>0</v>
      </c>
      <c r="AT340" s="34">
        <v>0</v>
      </c>
      <c r="AU340" s="34">
        <v>0</v>
      </c>
      <c r="AV340" s="34">
        <v>0</v>
      </c>
      <c r="AW340" s="34">
        <v>0</v>
      </c>
      <c r="AX340" s="34">
        <v>0</v>
      </c>
      <c r="AY340" s="34">
        <v>0</v>
      </c>
      <c r="AZ340" s="34">
        <v>0</v>
      </c>
      <c r="BA340" s="34">
        <v>0</v>
      </c>
      <c r="BD340" s="70"/>
    </row>
    <row r="341" spans="1:56" ht="15" hidden="1" customHeight="1" x14ac:dyDescent="0.25">
      <c r="A341" s="18"/>
      <c r="B341" s="26">
        <v>0</v>
      </c>
      <c r="C341" s="26">
        <v>0</v>
      </c>
      <c r="D341" s="26">
        <v>0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26">
        <v>0</v>
      </c>
      <c r="T341" s="26">
        <v>0</v>
      </c>
      <c r="U341" s="26">
        <v>0</v>
      </c>
      <c r="V341" s="26">
        <v>0</v>
      </c>
      <c r="W341" s="26">
        <v>0</v>
      </c>
      <c r="X341" s="26">
        <v>0</v>
      </c>
      <c r="Y341" s="26">
        <v>0</v>
      </c>
      <c r="Z341" s="26">
        <v>0</v>
      </c>
      <c r="AA341" s="26">
        <v>0</v>
      </c>
      <c r="AB341" s="26">
        <v>0</v>
      </c>
      <c r="AC341" s="26">
        <v>0</v>
      </c>
      <c r="AD341" s="26">
        <v>0</v>
      </c>
      <c r="AE341" s="26">
        <v>0</v>
      </c>
      <c r="AF341" s="26">
        <v>0</v>
      </c>
      <c r="AG341" s="26">
        <v>0</v>
      </c>
      <c r="AH341" s="26">
        <v>0</v>
      </c>
      <c r="AI341" s="27">
        <v>0</v>
      </c>
      <c r="AJ341" s="26">
        <v>0</v>
      </c>
      <c r="AK341" s="34">
        <v>0</v>
      </c>
      <c r="AL341" s="34">
        <v>0</v>
      </c>
      <c r="AM341" s="34">
        <v>0</v>
      </c>
      <c r="AN341" s="34">
        <v>0</v>
      </c>
      <c r="AO341" s="34">
        <v>0</v>
      </c>
      <c r="AP341" s="34">
        <v>0</v>
      </c>
      <c r="AQ341" s="34">
        <v>0</v>
      </c>
      <c r="AR341" s="34">
        <v>0</v>
      </c>
      <c r="AS341" s="34">
        <v>0</v>
      </c>
      <c r="AT341" s="34">
        <v>0</v>
      </c>
      <c r="AU341" s="34">
        <v>0</v>
      </c>
      <c r="AV341" s="34">
        <v>0</v>
      </c>
      <c r="AW341" s="34">
        <v>0</v>
      </c>
      <c r="AX341" s="34">
        <v>0</v>
      </c>
      <c r="AY341" s="34">
        <v>0</v>
      </c>
      <c r="AZ341" s="34">
        <v>0</v>
      </c>
      <c r="BA341" s="34">
        <v>0</v>
      </c>
      <c r="BD341" s="70"/>
    </row>
    <row r="342" spans="1:56" ht="15" hidden="1" customHeight="1" x14ac:dyDescent="0.25">
      <c r="A342" s="18"/>
      <c r="B342" s="26">
        <v>0</v>
      </c>
      <c r="C342" s="26">
        <v>0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0</v>
      </c>
      <c r="M342" s="26">
        <v>0</v>
      </c>
      <c r="N342" s="26">
        <v>0</v>
      </c>
      <c r="O342" s="26">
        <v>0</v>
      </c>
      <c r="P342" s="26">
        <v>0</v>
      </c>
      <c r="Q342" s="26">
        <v>0</v>
      </c>
      <c r="R342" s="26">
        <v>0</v>
      </c>
      <c r="S342" s="26">
        <v>0</v>
      </c>
      <c r="T342" s="26">
        <v>0</v>
      </c>
      <c r="U342" s="26">
        <v>0</v>
      </c>
      <c r="V342" s="26">
        <v>0</v>
      </c>
      <c r="W342" s="26">
        <v>0</v>
      </c>
      <c r="X342" s="26">
        <v>0</v>
      </c>
      <c r="Y342" s="26">
        <v>0</v>
      </c>
      <c r="Z342" s="26">
        <v>0</v>
      </c>
      <c r="AA342" s="26">
        <v>0</v>
      </c>
      <c r="AB342" s="26">
        <v>0</v>
      </c>
      <c r="AC342" s="26">
        <v>0</v>
      </c>
      <c r="AD342" s="26">
        <v>0</v>
      </c>
      <c r="AE342" s="26">
        <v>0</v>
      </c>
      <c r="AF342" s="26">
        <v>0</v>
      </c>
      <c r="AG342" s="26">
        <v>0</v>
      </c>
      <c r="AH342" s="26">
        <v>0</v>
      </c>
      <c r="AI342" s="27">
        <v>0</v>
      </c>
      <c r="AJ342" s="26">
        <v>0</v>
      </c>
      <c r="AK342" s="34">
        <v>0</v>
      </c>
      <c r="AL342" s="34">
        <v>0</v>
      </c>
      <c r="AM342" s="34">
        <v>0</v>
      </c>
      <c r="AN342" s="34">
        <v>0</v>
      </c>
      <c r="AO342" s="34">
        <v>0</v>
      </c>
      <c r="AP342" s="34">
        <v>0</v>
      </c>
      <c r="AQ342" s="34">
        <v>0</v>
      </c>
      <c r="AR342" s="34">
        <v>0</v>
      </c>
      <c r="AS342" s="34">
        <v>0</v>
      </c>
      <c r="AT342" s="34">
        <v>0</v>
      </c>
      <c r="AU342" s="34">
        <v>0</v>
      </c>
      <c r="AV342" s="34">
        <v>0</v>
      </c>
      <c r="AW342" s="34">
        <v>0</v>
      </c>
      <c r="AX342" s="34">
        <v>0</v>
      </c>
      <c r="AY342" s="34">
        <v>0</v>
      </c>
      <c r="AZ342" s="34">
        <v>0</v>
      </c>
      <c r="BA342" s="34">
        <v>0</v>
      </c>
      <c r="BD342" s="70"/>
    </row>
    <row r="343" spans="1:56" ht="15" hidden="1" customHeight="1" x14ac:dyDescent="0.25">
      <c r="A343" s="18"/>
      <c r="B343" s="26">
        <v>0</v>
      </c>
      <c r="C343" s="26">
        <v>0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6">
        <v>0</v>
      </c>
      <c r="L343" s="26">
        <v>0</v>
      </c>
      <c r="M343" s="26">
        <v>0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26">
        <v>0</v>
      </c>
      <c r="Z343" s="26">
        <v>0</v>
      </c>
      <c r="AA343" s="26">
        <v>0</v>
      </c>
      <c r="AB343" s="26">
        <v>0</v>
      </c>
      <c r="AC343" s="26">
        <v>0</v>
      </c>
      <c r="AD343" s="26">
        <v>0</v>
      </c>
      <c r="AE343" s="26">
        <v>0</v>
      </c>
      <c r="AF343" s="26">
        <v>0</v>
      </c>
      <c r="AG343" s="26">
        <v>0</v>
      </c>
      <c r="AH343" s="26">
        <v>0</v>
      </c>
      <c r="AI343" s="27">
        <v>0</v>
      </c>
      <c r="AJ343" s="26">
        <v>0</v>
      </c>
      <c r="AK343" s="34">
        <v>0</v>
      </c>
      <c r="AL343" s="34">
        <v>0</v>
      </c>
      <c r="AM343" s="34">
        <v>0</v>
      </c>
      <c r="AN343" s="34">
        <v>0</v>
      </c>
      <c r="AO343" s="34">
        <v>0</v>
      </c>
      <c r="AP343" s="34">
        <v>0</v>
      </c>
      <c r="AQ343" s="34">
        <v>0</v>
      </c>
      <c r="AR343" s="34">
        <v>0</v>
      </c>
      <c r="AS343" s="34">
        <v>0</v>
      </c>
      <c r="AT343" s="34">
        <v>0</v>
      </c>
      <c r="AU343" s="34">
        <v>0</v>
      </c>
      <c r="AV343" s="34">
        <v>0</v>
      </c>
      <c r="AW343" s="34">
        <v>0</v>
      </c>
      <c r="AX343" s="34">
        <v>0</v>
      </c>
      <c r="AY343" s="34">
        <v>0</v>
      </c>
      <c r="AZ343" s="34">
        <v>0</v>
      </c>
      <c r="BA343" s="34">
        <v>0</v>
      </c>
      <c r="BD343" s="70"/>
    </row>
    <row r="344" spans="1:56" ht="15" hidden="1" customHeight="1" x14ac:dyDescent="0.25">
      <c r="A344" s="18"/>
      <c r="B344" s="26">
        <v>0</v>
      </c>
      <c r="C344" s="26">
        <v>0</v>
      </c>
      <c r="D344" s="26">
        <v>0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K344" s="26">
        <v>0</v>
      </c>
      <c r="L344" s="26">
        <v>0</v>
      </c>
      <c r="M344" s="26">
        <v>0</v>
      </c>
      <c r="N344" s="26">
        <v>0</v>
      </c>
      <c r="O344" s="26">
        <v>0</v>
      </c>
      <c r="P344" s="26">
        <v>0</v>
      </c>
      <c r="Q344" s="26">
        <v>0</v>
      </c>
      <c r="R344" s="26">
        <v>0</v>
      </c>
      <c r="S344" s="26">
        <v>0</v>
      </c>
      <c r="T344" s="26">
        <v>0</v>
      </c>
      <c r="U344" s="26">
        <v>0</v>
      </c>
      <c r="V344" s="26">
        <v>0</v>
      </c>
      <c r="W344" s="26">
        <v>0</v>
      </c>
      <c r="X344" s="26">
        <v>0</v>
      </c>
      <c r="Y344" s="26">
        <v>0</v>
      </c>
      <c r="Z344" s="26">
        <v>0</v>
      </c>
      <c r="AA344" s="26">
        <v>0</v>
      </c>
      <c r="AB344" s="26">
        <v>0</v>
      </c>
      <c r="AC344" s="26">
        <v>0</v>
      </c>
      <c r="AD344" s="26">
        <v>0</v>
      </c>
      <c r="AE344" s="26">
        <v>0</v>
      </c>
      <c r="AF344" s="26">
        <v>0</v>
      </c>
      <c r="AG344" s="26">
        <v>0</v>
      </c>
      <c r="AH344" s="26">
        <v>0</v>
      </c>
      <c r="AI344" s="27">
        <v>0</v>
      </c>
      <c r="AJ344" s="26">
        <v>0</v>
      </c>
      <c r="AK344" s="34">
        <v>0</v>
      </c>
      <c r="AL344" s="34">
        <v>0</v>
      </c>
      <c r="AM344" s="34">
        <v>0</v>
      </c>
      <c r="AN344" s="34">
        <v>0</v>
      </c>
      <c r="AO344" s="34">
        <v>0</v>
      </c>
      <c r="AP344" s="34">
        <v>0</v>
      </c>
      <c r="AQ344" s="34">
        <v>0</v>
      </c>
      <c r="AR344" s="34">
        <v>0</v>
      </c>
      <c r="AS344" s="34">
        <v>0</v>
      </c>
      <c r="AT344" s="34">
        <v>0</v>
      </c>
      <c r="AU344" s="34">
        <v>0</v>
      </c>
      <c r="AV344" s="34">
        <v>0</v>
      </c>
      <c r="AW344" s="34">
        <v>0</v>
      </c>
      <c r="AX344" s="34">
        <v>0</v>
      </c>
      <c r="AY344" s="34">
        <v>0</v>
      </c>
      <c r="AZ344" s="34">
        <v>0</v>
      </c>
      <c r="BA344" s="34">
        <v>0</v>
      </c>
      <c r="BD344" s="70"/>
    </row>
    <row r="345" spans="1:56" ht="15" hidden="1" customHeight="1" x14ac:dyDescent="0.25">
      <c r="A345" s="18"/>
      <c r="B345" s="26">
        <v>0</v>
      </c>
      <c r="C345" s="26">
        <v>0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26">
        <v>0</v>
      </c>
      <c r="M345" s="26">
        <v>0</v>
      </c>
      <c r="N345" s="26">
        <v>0</v>
      </c>
      <c r="O345" s="26">
        <v>0</v>
      </c>
      <c r="P345" s="26">
        <v>0</v>
      </c>
      <c r="Q345" s="26">
        <v>0</v>
      </c>
      <c r="R345" s="26">
        <v>0</v>
      </c>
      <c r="S345" s="26">
        <v>0</v>
      </c>
      <c r="T345" s="26">
        <v>0</v>
      </c>
      <c r="U345" s="26">
        <v>0</v>
      </c>
      <c r="V345" s="26">
        <v>0</v>
      </c>
      <c r="W345" s="26">
        <v>0</v>
      </c>
      <c r="X345" s="26">
        <v>0</v>
      </c>
      <c r="Y345" s="26">
        <v>0</v>
      </c>
      <c r="Z345" s="26">
        <v>0</v>
      </c>
      <c r="AA345" s="26">
        <v>0</v>
      </c>
      <c r="AB345" s="26">
        <v>0</v>
      </c>
      <c r="AC345" s="26">
        <v>0</v>
      </c>
      <c r="AD345" s="26">
        <v>0</v>
      </c>
      <c r="AE345" s="26">
        <v>0</v>
      </c>
      <c r="AF345" s="26">
        <v>0</v>
      </c>
      <c r="AG345" s="26">
        <v>0</v>
      </c>
      <c r="AH345" s="26">
        <v>0</v>
      </c>
      <c r="AI345" s="27">
        <v>0</v>
      </c>
      <c r="AJ345" s="26">
        <v>0</v>
      </c>
      <c r="AK345" s="34">
        <v>0</v>
      </c>
      <c r="AL345" s="34">
        <v>0</v>
      </c>
      <c r="AM345" s="34">
        <v>0</v>
      </c>
      <c r="AN345" s="34">
        <v>0</v>
      </c>
      <c r="AO345" s="34">
        <v>0</v>
      </c>
      <c r="AP345" s="34">
        <v>0</v>
      </c>
      <c r="AQ345" s="34">
        <v>0</v>
      </c>
      <c r="AR345" s="34">
        <v>0</v>
      </c>
      <c r="AS345" s="34">
        <v>0</v>
      </c>
      <c r="AT345" s="34">
        <v>0</v>
      </c>
      <c r="AU345" s="34">
        <v>0</v>
      </c>
      <c r="AV345" s="34">
        <v>0</v>
      </c>
      <c r="AW345" s="34">
        <v>0</v>
      </c>
      <c r="AX345" s="34">
        <v>0</v>
      </c>
      <c r="AY345" s="34">
        <v>0</v>
      </c>
      <c r="AZ345" s="34">
        <v>0</v>
      </c>
      <c r="BA345" s="34">
        <v>0</v>
      </c>
      <c r="BD345" s="70"/>
    </row>
    <row r="346" spans="1:56" ht="15" hidden="1" customHeight="1" x14ac:dyDescent="0.25">
      <c r="A346" s="18"/>
      <c r="B346" s="26">
        <v>0</v>
      </c>
      <c r="C346" s="26">
        <v>0</v>
      </c>
      <c r="D346" s="26">
        <v>0</v>
      </c>
      <c r="E346" s="26">
        <v>0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K346" s="26">
        <v>0</v>
      </c>
      <c r="L346" s="26">
        <v>0</v>
      </c>
      <c r="M346" s="26">
        <v>0</v>
      </c>
      <c r="N346" s="26">
        <v>0</v>
      </c>
      <c r="O346" s="26">
        <v>0</v>
      </c>
      <c r="P346" s="26">
        <v>0</v>
      </c>
      <c r="Q346" s="26">
        <v>0</v>
      </c>
      <c r="R346" s="26">
        <v>0</v>
      </c>
      <c r="S346" s="26">
        <v>0</v>
      </c>
      <c r="T346" s="26">
        <v>0</v>
      </c>
      <c r="U346" s="26">
        <v>0</v>
      </c>
      <c r="V346" s="26">
        <v>0</v>
      </c>
      <c r="W346" s="26">
        <v>0</v>
      </c>
      <c r="X346" s="26">
        <v>0</v>
      </c>
      <c r="Y346" s="26">
        <v>0</v>
      </c>
      <c r="Z346" s="26">
        <v>0</v>
      </c>
      <c r="AA346" s="26">
        <v>0</v>
      </c>
      <c r="AB346" s="26">
        <v>0</v>
      </c>
      <c r="AC346" s="26">
        <v>0</v>
      </c>
      <c r="AD346" s="26">
        <v>0</v>
      </c>
      <c r="AE346" s="26">
        <v>0</v>
      </c>
      <c r="AF346" s="26">
        <v>0</v>
      </c>
      <c r="AG346" s="26">
        <v>0</v>
      </c>
      <c r="AH346" s="26">
        <v>0</v>
      </c>
      <c r="AI346" s="27">
        <v>0</v>
      </c>
      <c r="AJ346" s="26">
        <v>0</v>
      </c>
      <c r="AK346" s="34">
        <v>0</v>
      </c>
      <c r="AL346" s="34">
        <v>0</v>
      </c>
      <c r="AM346" s="34">
        <v>0</v>
      </c>
      <c r="AN346" s="34">
        <v>0</v>
      </c>
      <c r="AO346" s="34">
        <v>0</v>
      </c>
      <c r="AP346" s="34">
        <v>0</v>
      </c>
      <c r="AQ346" s="34">
        <v>0</v>
      </c>
      <c r="AR346" s="34">
        <v>0</v>
      </c>
      <c r="AS346" s="34">
        <v>0</v>
      </c>
      <c r="AT346" s="34">
        <v>0</v>
      </c>
      <c r="AU346" s="34">
        <v>0</v>
      </c>
      <c r="AV346" s="34">
        <v>0</v>
      </c>
      <c r="AW346" s="34">
        <v>0</v>
      </c>
      <c r="AX346" s="34">
        <v>0</v>
      </c>
      <c r="AY346" s="34">
        <v>0</v>
      </c>
      <c r="AZ346" s="34">
        <v>0</v>
      </c>
      <c r="BA346" s="34">
        <v>0</v>
      </c>
      <c r="BD346" s="70"/>
    </row>
    <row r="347" spans="1:56" ht="15" hidden="1" customHeight="1" x14ac:dyDescent="0.25">
      <c r="A347" s="18"/>
      <c r="B347" s="26">
        <v>0</v>
      </c>
      <c r="C347" s="26">
        <v>0</v>
      </c>
      <c r="D347" s="26">
        <v>0</v>
      </c>
      <c r="E347" s="26">
        <v>0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K347" s="26">
        <v>0</v>
      </c>
      <c r="L347" s="26">
        <v>0</v>
      </c>
      <c r="M347" s="26">
        <v>0</v>
      </c>
      <c r="N347" s="26">
        <v>0</v>
      </c>
      <c r="O347" s="26">
        <v>0</v>
      </c>
      <c r="P347" s="26">
        <v>0</v>
      </c>
      <c r="Q347" s="26">
        <v>0</v>
      </c>
      <c r="R347" s="26">
        <v>0</v>
      </c>
      <c r="S347" s="26">
        <v>0</v>
      </c>
      <c r="T347" s="26">
        <v>0</v>
      </c>
      <c r="U347" s="26">
        <v>0</v>
      </c>
      <c r="V347" s="26">
        <v>0</v>
      </c>
      <c r="W347" s="26">
        <v>0</v>
      </c>
      <c r="X347" s="26">
        <v>0</v>
      </c>
      <c r="Y347" s="26">
        <v>0</v>
      </c>
      <c r="Z347" s="26">
        <v>0</v>
      </c>
      <c r="AA347" s="26">
        <v>0</v>
      </c>
      <c r="AB347" s="26">
        <v>0</v>
      </c>
      <c r="AC347" s="26">
        <v>0</v>
      </c>
      <c r="AD347" s="26">
        <v>0</v>
      </c>
      <c r="AE347" s="26">
        <v>0</v>
      </c>
      <c r="AF347" s="26">
        <v>0</v>
      </c>
      <c r="AG347" s="26">
        <v>0</v>
      </c>
      <c r="AH347" s="26">
        <v>0</v>
      </c>
      <c r="AI347" s="27">
        <v>0</v>
      </c>
      <c r="AJ347" s="26">
        <v>0</v>
      </c>
      <c r="AK347" s="34">
        <v>0</v>
      </c>
      <c r="AL347" s="34">
        <v>0</v>
      </c>
      <c r="AM347" s="34">
        <v>0</v>
      </c>
      <c r="AN347" s="34">
        <v>0</v>
      </c>
      <c r="AO347" s="34">
        <v>0</v>
      </c>
      <c r="AP347" s="34">
        <v>0</v>
      </c>
      <c r="AQ347" s="34">
        <v>0</v>
      </c>
      <c r="AR347" s="34">
        <v>0</v>
      </c>
      <c r="AS347" s="34">
        <v>0</v>
      </c>
      <c r="AT347" s="34">
        <v>0</v>
      </c>
      <c r="AU347" s="34">
        <v>0</v>
      </c>
      <c r="AV347" s="34">
        <v>0</v>
      </c>
      <c r="AW347" s="34">
        <v>0</v>
      </c>
      <c r="AX347" s="34">
        <v>0</v>
      </c>
      <c r="AY347" s="34">
        <v>0</v>
      </c>
      <c r="AZ347" s="34">
        <v>0</v>
      </c>
      <c r="BA347" s="34">
        <v>0</v>
      </c>
      <c r="BD347" s="70"/>
    </row>
    <row r="348" spans="1:56" ht="15" hidden="1" customHeight="1" x14ac:dyDescent="0.25">
      <c r="A348" s="18"/>
      <c r="B348" s="26">
        <v>0</v>
      </c>
      <c r="C348" s="26">
        <v>0</v>
      </c>
      <c r="D348" s="26">
        <v>0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6">
        <v>0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0</v>
      </c>
      <c r="V348" s="26">
        <v>0</v>
      </c>
      <c r="W348" s="26">
        <v>0</v>
      </c>
      <c r="X348" s="26">
        <v>0</v>
      </c>
      <c r="Y348" s="26">
        <v>0</v>
      </c>
      <c r="Z348" s="26">
        <v>0</v>
      </c>
      <c r="AA348" s="26">
        <v>0</v>
      </c>
      <c r="AB348" s="26">
        <v>0</v>
      </c>
      <c r="AC348" s="26">
        <v>0</v>
      </c>
      <c r="AD348" s="26">
        <v>0</v>
      </c>
      <c r="AE348" s="26">
        <v>0</v>
      </c>
      <c r="AF348" s="26">
        <v>0</v>
      </c>
      <c r="AG348" s="26">
        <v>0</v>
      </c>
      <c r="AH348" s="26">
        <v>0</v>
      </c>
      <c r="AI348" s="27">
        <v>0</v>
      </c>
      <c r="AJ348" s="26">
        <v>0</v>
      </c>
      <c r="AK348" s="34">
        <v>0</v>
      </c>
      <c r="AL348" s="34">
        <v>0</v>
      </c>
      <c r="AM348" s="34">
        <v>0</v>
      </c>
      <c r="AN348" s="34">
        <v>0</v>
      </c>
      <c r="AO348" s="34">
        <v>0</v>
      </c>
      <c r="AP348" s="34">
        <v>0</v>
      </c>
      <c r="AQ348" s="34">
        <v>0</v>
      </c>
      <c r="AR348" s="34">
        <v>0</v>
      </c>
      <c r="AS348" s="34">
        <v>0</v>
      </c>
      <c r="AT348" s="34">
        <v>0</v>
      </c>
      <c r="AU348" s="34">
        <v>0</v>
      </c>
      <c r="AV348" s="34">
        <v>0</v>
      </c>
      <c r="AW348" s="34">
        <v>0</v>
      </c>
      <c r="AX348" s="34">
        <v>0</v>
      </c>
      <c r="AY348" s="34">
        <v>0</v>
      </c>
      <c r="AZ348" s="34">
        <v>0</v>
      </c>
      <c r="BA348" s="34">
        <v>0</v>
      </c>
      <c r="BD348" s="70"/>
    </row>
    <row r="349" spans="1:56" ht="15" hidden="1" customHeight="1" x14ac:dyDescent="0.25">
      <c r="A349" s="18"/>
      <c r="B349" s="26">
        <v>0</v>
      </c>
      <c r="C349" s="26">
        <v>0</v>
      </c>
      <c r="D349" s="26">
        <v>0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  <c r="N349" s="26">
        <v>0</v>
      </c>
      <c r="O349" s="26">
        <v>0</v>
      </c>
      <c r="P349" s="26">
        <v>0</v>
      </c>
      <c r="Q349" s="26">
        <v>0</v>
      </c>
      <c r="R349" s="26">
        <v>0</v>
      </c>
      <c r="S349" s="26">
        <v>0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0</v>
      </c>
      <c r="Z349" s="26">
        <v>0</v>
      </c>
      <c r="AA349" s="26">
        <v>0</v>
      </c>
      <c r="AB349" s="26">
        <v>0</v>
      </c>
      <c r="AC349" s="26">
        <v>0</v>
      </c>
      <c r="AD349" s="26">
        <v>0</v>
      </c>
      <c r="AE349" s="26">
        <v>0</v>
      </c>
      <c r="AF349" s="26">
        <v>0</v>
      </c>
      <c r="AG349" s="26">
        <v>0</v>
      </c>
      <c r="AH349" s="26">
        <v>0</v>
      </c>
      <c r="AI349" s="27">
        <v>0</v>
      </c>
      <c r="AJ349" s="26">
        <v>0</v>
      </c>
      <c r="AK349" s="34">
        <v>0</v>
      </c>
      <c r="AL349" s="34">
        <v>0</v>
      </c>
      <c r="AM349" s="34">
        <v>0</v>
      </c>
      <c r="AN349" s="34">
        <v>0</v>
      </c>
      <c r="AO349" s="34">
        <v>0</v>
      </c>
      <c r="AP349" s="34">
        <v>0</v>
      </c>
      <c r="AQ349" s="34">
        <v>0</v>
      </c>
      <c r="AR349" s="34">
        <v>0</v>
      </c>
      <c r="AS349" s="34">
        <v>0</v>
      </c>
      <c r="AT349" s="34">
        <v>0</v>
      </c>
      <c r="AU349" s="34">
        <v>0</v>
      </c>
      <c r="AV349" s="34">
        <v>0</v>
      </c>
      <c r="AW349" s="34">
        <v>0</v>
      </c>
      <c r="AX349" s="34">
        <v>0</v>
      </c>
      <c r="AY349" s="34">
        <v>0</v>
      </c>
      <c r="AZ349" s="34">
        <v>0</v>
      </c>
      <c r="BA349" s="34">
        <v>0</v>
      </c>
      <c r="BD349" s="70"/>
    </row>
    <row r="350" spans="1:56" ht="15" hidden="1" customHeight="1" x14ac:dyDescent="0.25">
      <c r="A350" s="18"/>
      <c r="B350" s="26">
        <v>0</v>
      </c>
      <c r="C350" s="26">
        <v>0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0</v>
      </c>
      <c r="Z350" s="26">
        <v>0</v>
      </c>
      <c r="AA350" s="26">
        <v>0</v>
      </c>
      <c r="AB350" s="26">
        <v>0</v>
      </c>
      <c r="AC350" s="26">
        <v>0</v>
      </c>
      <c r="AD350" s="26">
        <v>0</v>
      </c>
      <c r="AE350" s="26">
        <v>0</v>
      </c>
      <c r="AF350" s="26">
        <v>0</v>
      </c>
      <c r="AG350" s="26">
        <v>0</v>
      </c>
      <c r="AH350" s="26">
        <v>0</v>
      </c>
      <c r="AI350" s="27">
        <v>0</v>
      </c>
      <c r="AJ350" s="26">
        <v>0</v>
      </c>
      <c r="AK350" s="34">
        <v>0</v>
      </c>
      <c r="AL350" s="34">
        <v>0</v>
      </c>
      <c r="AM350" s="34">
        <v>0</v>
      </c>
      <c r="AN350" s="34">
        <v>0</v>
      </c>
      <c r="AO350" s="34">
        <v>0</v>
      </c>
      <c r="AP350" s="34">
        <v>0</v>
      </c>
      <c r="AQ350" s="34">
        <v>0</v>
      </c>
      <c r="AR350" s="34">
        <v>0</v>
      </c>
      <c r="AS350" s="34">
        <v>0</v>
      </c>
      <c r="AT350" s="34">
        <v>0</v>
      </c>
      <c r="AU350" s="34">
        <v>0</v>
      </c>
      <c r="AV350" s="34">
        <v>0</v>
      </c>
      <c r="AW350" s="34">
        <v>0</v>
      </c>
      <c r="AX350" s="34">
        <v>0</v>
      </c>
      <c r="AY350" s="34">
        <v>0</v>
      </c>
      <c r="AZ350" s="34">
        <v>0</v>
      </c>
      <c r="BA350" s="34">
        <v>0</v>
      </c>
      <c r="BD350" s="70"/>
    </row>
    <row r="351" spans="1:56" ht="15" hidden="1" customHeight="1" x14ac:dyDescent="0.25">
      <c r="A351" s="18"/>
      <c r="B351" s="26">
        <v>0</v>
      </c>
      <c r="C351" s="26">
        <v>0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K351" s="26">
        <v>0</v>
      </c>
      <c r="L351" s="26">
        <v>0</v>
      </c>
      <c r="M351" s="26">
        <v>0</v>
      </c>
      <c r="N351" s="26">
        <v>0</v>
      </c>
      <c r="O351" s="26">
        <v>0</v>
      </c>
      <c r="P351" s="26">
        <v>0</v>
      </c>
      <c r="Q351" s="26">
        <v>0</v>
      </c>
      <c r="R351" s="26">
        <v>0</v>
      </c>
      <c r="S351" s="26">
        <v>0</v>
      </c>
      <c r="T351" s="26">
        <v>0</v>
      </c>
      <c r="U351" s="26">
        <v>0</v>
      </c>
      <c r="V351" s="26">
        <v>0</v>
      </c>
      <c r="W351" s="26">
        <v>0</v>
      </c>
      <c r="X351" s="26">
        <v>0</v>
      </c>
      <c r="Y351" s="26">
        <v>0</v>
      </c>
      <c r="Z351" s="26">
        <v>0</v>
      </c>
      <c r="AA351" s="26">
        <v>0</v>
      </c>
      <c r="AB351" s="26">
        <v>0</v>
      </c>
      <c r="AC351" s="26">
        <v>0</v>
      </c>
      <c r="AD351" s="26">
        <v>0</v>
      </c>
      <c r="AE351" s="26">
        <v>0</v>
      </c>
      <c r="AF351" s="26">
        <v>0</v>
      </c>
      <c r="AG351" s="26">
        <v>0</v>
      </c>
      <c r="AH351" s="26">
        <v>0</v>
      </c>
      <c r="AI351" s="27">
        <v>0</v>
      </c>
      <c r="AJ351" s="26">
        <v>0</v>
      </c>
      <c r="AK351" s="34">
        <v>0</v>
      </c>
      <c r="AL351" s="34">
        <v>0</v>
      </c>
      <c r="AM351" s="34">
        <v>0</v>
      </c>
      <c r="AN351" s="34">
        <v>0</v>
      </c>
      <c r="AO351" s="34">
        <v>0</v>
      </c>
      <c r="AP351" s="34">
        <v>0</v>
      </c>
      <c r="AQ351" s="34">
        <v>0</v>
      </c>
      <c r="AR351" s="34">
        <v>0</v>
      </c>
      <c r="AS351" s="34">
        <v>0</v>
      </c>
      <c r="AT351" s="34">
        <v>0</v>
      </c>
      <c r="AU351" s="34">
        <v>0</v>
      </c>
      <c r="AV351" s="34">
        <v>0</v>
      </c>
      <c r="AW351" s="34">
        <v>0</v>
      </c>
      <c r="AX351" s="34">
        <v>0</v>
      </c>
      <c r="AY351" s="34">
        <v>0</v>
      </c>
      <c r="AZ351" s="34">
        <v>0</v>
      </c>
      <c r="BA351" s="34">
        <v>0</v>
      </c>
      <c r="BD351" s="70"/>
    </row>
    <row r="352" spans="1:56" ht="15" hidden="1" customHeight="1" x14ac:dyDescent="0.25">
      <c r="A352" s="18"/>
      <c r="B352" s="26">
        <v>0</v>
      </c>
      <c r="C352" s="26">
        <v>0</v>
      </c>
      <c r="D352" s="26">
        <v>0</v>
      </c>
      <c r="E352" s="26">
        <v>0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26">
        <v>0</v>
      </c>
      <c r="M352" s="26">
        <v>0</v>
      </c>
      <c r="N352" s="26">
        <v>0</v>
      </c>
      <c r="O352" s="26">
        <v>0</v>
      </c>
      <c r="P352" s="26">
        <v>0</v>
      </c>
      <c r="Q352" s="26">
        <v>0</v>
      </c>
      <c r="R352" s="26">
        <v>0</v>
      </c>
      <c r="S352" s="26">
        <v>0</v>
      </c>
      <c r="T352" s="26">
        <v>0</v>
      </c>
      <c r="U352" s="26">
        <v>0</v>
      </c>
      <c r="V352" s="26">
        <v>0</v>
      </c>
      <c r="W352" s="26">
        <v>0</v>
      </c>
      <c r="X352" s="26">
        <v>0</v>
      </c>
      <c r="Y352" s="26">
        <v>0</v>
      </c>
      <c r="Z352" s="26">
        <v>0</v>
      </c>
      <c r="AA352" s="26">
        <v>0</v>
      </c>
      <c r="AB352" s="26">
        <v>0</v>
      </c>
      <c r="AC352" s="26">
        <v>0</v>
      </c>
      <c r="AD352" s="26">
        <v>0</v>
      </c>
      <c r="AE352" s="26">
        <v>0</v>
      </c>
      <c r="AF352" s="26">
        <v>0</v>
      </c>
      <c r="AG352" s="26">
        <v>0</v>
      </c>
      <c r="AH352" s="26">
        <v>0</v>
      </c>
      <c r="AI352" s="27">
        <v>0</v>
      </c>
      <c r="AJ352" s="26">
        <v>0</v>
      </c>
      <c r="AK352" s="34">
        <v>0</v>
      </c>
      <c r="AL352" s="34">
        <v>0</v>
      </c>
      <c r="AM352" s="34">
        <v>0</v>
      </c>
      <c r="AN352" s="34">
        <v>0</v>
      </c>
      <c r="AO352" s="34">
        <v>0</v>
      </c>
      <c r="AP352" s="34">
        <v>0</v>
      </c>
      <c r="AQ352" s="34">
        <v>0</v>
      </c>
      <c r="AR352" s="34">
        <v>0</v>
      </c>
      <c r="AS352" s="34">
        <v>0</v>
      </c>
      <c r="AT352" s="34">
        <v>0</v>
      </c>
      <c r="AU352" s="34">
        <v>0</v>
      </c>
      <c r="AV352" s="34">
        <v>0</v>
      </c>
      <c r="AW352" s="34">
        <v>0</v>
      </c>
      <c r="AX352" s="34">
        <v>0</v>
      </c>
      <c r="AY352" s="34">
        <v>0</v>
      </c>
      <c r="AZ352" s="34">
        <v>0</v>
      </c>
      <c r="BA352" s="34">
        <v>0</v>
      </c>
      <c r="BD352" s="70"/>
    </row>
    <row r="353" spans="1:56" s="1" customFormat="1" ht="15" hidden="1" customHeight="1" x14ac:dyDescent="0.25">
      <c r="A353" s="18"/>
      <c r="B353" s="26">
        <v>0</v>
      </c>
      <c r="C353" s="26">
        <v>0</v>
      </c>
      <c r="D353" s="26">
        <v>0</v>
      </c>
      <c r="E353" s="26">
        <v>0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K353" s="26">
        <v>0</v>
      </c>
      <c r="L353" s="26">
        <v>0</v>
      </c>
      <c r="M353" s="26">
        <v>0</v>
      </c>
      <c r="N353" s="26">
        <v>0</v>
      </c>
      <c r="O353" s="26">
        <v>0</v>
      </c>
      <c r="P353" s="26">
        <v>0</v>
      </c>
      <c r="Q353" s="26">
        <v>0</v>
      </c>
      <c r="R353" s="26">
        <v>0</v>
      </c>
      <c r="S353" s="26">
        <v>0</v>
      </c>
      <c r="T353" s="26">
        <v>0</v>
      </c>
      <c r="U353" s="26">
        <v>0</v>
      </c>
      <c r="V353" s="26">
        <v>0</v>
      </c>
      <c r="W353" s="26">
        <v>0</v>
      </c>
      <c r="X353" s="26">
        <v>0</v>
      </c>
      <c r="Y353" s="26">
        <v>0</v>
      </c>
      <c r="Z353" s="26">
        <v>0</v>
      </c>
      <c r="AA353" s="26">
        <v>0</v>
      </c>
      <c r="AB353" s="26">
        <v>0</v>
      </c>
      <c r="AC353" s="26">
        <v>0</v>
      </c>
      <c r="AD353" s="26">
        <v>0</v>
      </c>
      <c r="AE353" s="26">
        <v>0</v>
      </c>
      <c r="AF353" s="26">
        <v>0</v>
      </c>
      <c r="AG353" s="26">
        <v>0</v>
      </c>
      <c r="AH353" s="26">
        <v>0</v>
      </c>
      <c r="AI353" s="27">
        <v>0</v>
      </c>
      <c r="AJ353" s="26">
        <v>0</v>
      </c>
      <c r="AK353" s="34">
        <v>0</v>
      </c>
      <c r="AL353" s="34">
        <v>0</v>
      </c>
      <c r="AM353" s="34">
        <v>0</v>
      </c>
      <c r="AN353" s="34">
        <v>0</v>
      </c>
      <c r="AO353" s="34">
        <v>0</v>
      </c>
      <c r="AP353" s="34">
        <v>0</v>
      </c>
      <c r="AQ353" s="34">
        <v>0</v>
      </c>
      <c r="AR353" s="34">
        <v>0</v>
      </c>
      <c r="AS353" s="34">
        <v>0</v>
      </c>
      <c r="AT353" s="34">
        <v>0</v>
      </c>
      <c r="AU353" s="34">
        <v>0</v>
      </c>
      <c r="AV353" s="34">
        <v>0</v>
      </c>
      <c r="AW353" s="34">
        <v>0</v>
      </c>
      <c r="AX353" s="34">
        <v>0</v>
      </c>
      <c r="AY353" s="34">
        <v>0</v>
      </c>
      <c r="AZ353" s="34">
        <v>0</v>
      </c>
      <c r="BA353" s="34">
        <v>0</v>
      </c>
      <c r="BB353" s="17"/>
      <c r="BC353" s="18"/>
      <c r="BD353" s="70"/>
    </row>
    <row r="354" spans="1:56" s="1" customFormat="1" ht="15" customHeight="1" x14ac:dyDescent="0.25">
      <c r="A354" s="18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7"/>
      <c r="AJ354" s="26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17"/>
      <c r="BC354" s="18"/>
      <c r="BD354" s="70"/>
    </row>
    <row r="355" spans="1:56" ht="15" customHeight="1" x14ac:dyDescent="0.25">
      <c r="A355" s="1" t="s">
        <v>93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4" t="s">
        <v>94</v>
      </c>
      <c r="BC355" s="5"/>
      <c r="BD355" s="70"/>
    </row>
    <row r="356" spans="1:56" ht="15" customHeight="1" thickBot="1" x14ac:dyDescent="0.3">
      <c r="A356" s="50" t="s">
        <v>95</v>
      </c>
      <c r="B356" s="50"/>
      <c r="C356" s="50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F356" s="2"/>
      <c r="AG356" s="2"/>
      <c r="AH356" s="2"/>
      <c r="AJ356" s="2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69"/>
      <c r="BA356" s="69" t="s">
        <v>242</v>
      </c>
      <c r="BB356" s="9" t="s">
        <v>96</v>
      </c>
      <c r="BC356" s="5"/>
      <c r="BD356" s="70"/>
    </row>
    <row r="357" spans="1:56" ht="15" customHeight="1" x14ac:dyDescent="0.25">
      <c r="A357" s="10" t="s">
        <v>4</v>
      </c>
      <c r="B357" s="11">
        <v>1970</v>
      </c>
      <c r="C357" s="11">
        <v>1971</v>
      </c>
      <c r="D357" s="11">
        <v>1972</v>
      </c>
      <c r="E357" s="11">
        <v>1973</v>
      </c>
      <c r="F357" s="11">
        <v>1974</v>
      </c>
      <c r="G357" s="11">
        <v>1975</v>
      </c>
      <c r="H357" s="11">
        <v>1976</v>
      </c>
      <c r="I357" s="11">
        <v>1977</v>
      </c>
      <c r="J357" s="11">
        <v>1978</v>
      </c>
      <c r="K357" s="11">
        <v>1979</v>
      </c>
      <c r="L357" s="11">
        <v>1980</v>
      </c>
      <c r="M357" s="11">
        <v>1981</v>
      </c>
      <c r="N357" s="11">
        <v>1982</v>
      </c>
      <c r="O357" s="11">
        <v>1983</v>
      </c>
      <c r="P357" s="11">
        <v>1984</v>
      </c>
      <c r="Q357" s="11">
        <v>1985</v>
      </c>
      <c r="R357" s="11">
        <v>1986</v>
      </c>
      <c r="S357" s="11">
        <v>1987</v>
      </c>
      <c r="T357" s="11">
        <v>1988</v>
      </c>
      <c r="U357" s="11">
        <v>1989</v>
      </c>
      <c r="V357" s="11">
        <v>1990</v>
      </c>
      <c r="W357" s="11">
        <v>1991</v>
      </c>
      <c r="X357" s="11">
        <v>1992</v>
      </c>
      <c r="Y357" s="11">
        <v>1993</v>
      </c>
      <c r="Z357" s="11">
        <v>1994</v>
      </c>
      <c r="AA357" s="11">
        <v>1995</v>
      </c>
      <c r="AB357" s="11">
        <v>1996</v>
      </c>
      <c r="AC357" s="11">
        <v>1997</v>
      </c>
      <c r="AD357" s="11">
        <v>1998</v>
      </c>
      <c r="AE357" s="11">
        <v>1999</v>
      </c>
      <c r="AF357" s="11">
        <v>2000</v>
      </c>
      <c r="AG357" s="11">
        <v>2001</v>
      </c>
      <c r="AH357" s="11">
        <v>2002</v>
      </c>
      <c r="AI357" s="12">
        <v>2003</v>
      </c>
      <c r="AJ357" s="11">
        <v>2004</v>
      </c>
      <c r="AK357" s="11">
        <v>2005</v>
      </c>
      <c r="AL357" s="11">
        <v>2006</v>
      </c>
      <c r="AM357" s="11">
        <v>2007</v>
      </c>
      <c r="AN357" s="11">
        <v>2008</v>
      </c>
      <c r="AO357" s="11">
        <v>2009</v>
      </c>
      <c r="AP357" s="11">
        <v>2010</v>
      </c>
      <c r="AQ357" s="11">
        <v>2011</v>
      </c>
      <c r="AR357" s="11">
        <v>2012</v>
      </c>
      <c r="AS357" s="11">
        <v>2013</v>
      </c>
      <c r="AT357" s="11">
        <v>2014</v>
      </c>
      <c r="AU357" s="11">
        <v>2015</v>
      </c>
      <c r="AV357" s="11">
        <v>2016</v>
      </c>
      <c r="AW357" s="11">
        <v>2017</v>
      </c>
      <c r="AX357" s="11">
        <v>2018</v>
      </c>
      <c r="AY357" s="11">
        <v>2019</v>
      </c>
      <c r="AZ357" s="67">
        <v>2020</v>
      </c>
      <c r="BA357" s="67">
        <v>2021</v>
      </c>
      <c r="BB357" s="13" t="s">
        <v>5</v>
      </c>
      <c r="BD357" s="70"/>
    </row>
    <row r="358" spans="1:56" ht="15" customHeight="1" x14ac:dyDescent="0.25">
      <c r="A358" s="6" t="s">
        <v>6</v>
      </c>
      <c r="B358" s="47">
        <v>0</v>
      </c>
      <c r="C358" s="47">
        <v>0</v>
      </c>
      <c r="D358" s="47">
        <v>0</v>
      </c>
      <c r="E358" s="47">
        <v>0</v>
      </c>
      <c r="F358" s="47">
        <v>0</v>
      </c>
      <c r="G358" s="47">
        <v>0</v>
      </c>
      <c r="H358" s="47">
        <v>0</v>
      </c>
      <c r="I358" s="47">
        <v>0</v>
      </c>
      <c r="J358" s="47">
        <v>0</v>
      </c>
      <c r="K358" s="47">
        <v>0</v>
      </c>
      <c r="L358" s="47">
        <v>0</v>
      </c>
      <c r="M358" s="47">
        <v>0</v>
      </c>
      <c r="N358" s="47">
        <v>0</v>
      </c>
      <c r="O358" s="47">
        <v>0</v>
      </c>
      <c r="P358" s="47">
        <v>0</v>
      </c>
      <c r="Q358" s="47">
        <v>0</v>
      </c>
      <c r="R358" s="47">
        <v>0</v>
      </c>
      <c r="S358" s="47">
        <v>0</v>
      </c>
      <c r="T358" s="47">
        <v>2.7518988000000002</v>
      </c>
      <c r="U358" s="47">
        <v>1.8722508</v>
      </c>
      <c r="V358" s="47">
        <v>1.759296</v>
      </c>
      <c r="W358" s="47">
        <v>1.759296</v>
      </c>
      <c r="X358" s="47">
        <v>0</v>
      </c>
      <c r="Y358" s="47">
        <v>21.991199999999999</v>
      </c>
      <c r="Z358" s="47">
        <v>40.463808</v>
      </c>
      <c r="AA358" s="47">
        <v>43.102752000000002</v>
      </c>
      <c r="AB358" s="47">
        <v>31.667327999999998</v>
      </c>
      <c r="AC358" s="47">
        <v>41.343455999999996</v>
      </c>
      <c r="AD358" s="47">
        <v>116.113536</v>
      </c>
      <c r="AE358" s="47">
        <v>139.86403200000001</v>
      </c>
      <c r="AF358" s="47">
        <v>275.32982399999997</v>
      </c>
      <c r="AG358" s="47">
        <v>503.15865600000001</v>
      </c>
      <c r="AH358" s="47">
        <v>862.4</v>
      </c>
      <c r="AI358" s="48">
        <v>1168.6400000000001</v>
      </c>
      <c r="AJ358" s="47">
        <v>1390.4</v>
      </c>
      <c r="AK358" s="16">
        <v>1711.2817817940233</v>
      </c>
      <c r="AL358" s="16">
        <v>2029.808</v>
      </c>
      <c r="AM358" s="16">
        <v>2251.92</v>
      </c>
      <c r="AN358" s="16">
        <v>2158.3261836692727</v>
      </c>
      <c r="AO358" s="16">
        <v>1853.3239999999998</v>
      </c>
      <c r="AP358" s="16">
        <v>1766.6846161646986</v>
      </c>
      <c r="AQ358" s="16">
        <v>1735.36</v>
      </c>
      <c r="AR358" s="16">
        <v>1708.7839999999999</v>
      </c>
      <c r="AS358" s="16">
        <v>1647.36</v>
      </c>
      <c r="AT358" s="16">
        <v>1594.1200000000001</v>
      </c>
      <c r="AU358" s="16">
        <v>1552.75447840724</v>
      </c>
      <c r="AV358" s="16">
        <v>1593.152</v>
      </c>
      <c r="AW358" s="16">
        <v>1734.4799999999998</v>
      </c>
      <c r="AX358" s="16">
        <v>1946.3183203126687</v>
      </c>
      <c r="AY358" s="16">
        <v>2010.4392</v>
      </c>
      <c r="AZ358" s="16">
        <v>1658.712</v>
      </c>
      <c r="BA358" s="16">
        <v>1907.9280000000003</v>
      </c>
      <c r="BB358" s="17" t="s">
        <v>7</v>
      </c>
      <c r="BD358" s="70"/>
    </row>
    <row r="359" spans="1:56" ht="15" customHeight="1" x14ac:dyDescent="0.25">
      <c r="A359" s="6" t="s">
        <v>36</v>
      </c>
      <c r="B359" s="47">
        <v>3893.9557739449542</v>
      </c>
      <c r="C359" s="47">
        <v>4269.4627376146791</v>
      </c>
      <c r="D359" s="47">
        <v>4863.5867691743124</v>
      </c>
      <c r="E359" s="47">
        <v>5769.7759486238529</v>
      </c>
      <c r="F359" s="47">
        <v>6304.7447735779815</v>
      </c>
      <c r="G359" s="47">
        <v>7249.5134355963301</v>
      </c>
      <c r="H359" s="47">
        <v>8534.6388660550456</v>
      </c>
      <c r="I359" s="47">
        <v>9315.6590576146791</v>
      </c>
      <c r="J359" s="47">
        <v>10325.584179082569</v>
      </c>
      <c r="K359" s="47">
        <v>10901.704452110092</v>
      </c>
      <c r="L359" s="47">
        <v>11401.261919999999</v>
      </c>
      <c r="M359" s="47">
        <v>11279.593511602212</v>
      </c>
      <c r="N359" s="47">
        <v>11514.540912265194</v>
      </c>
      <c r="O359" s="47">
        <v>11024.720252077563</v>
      </c>
      <c r="P359" s="47">
        <v>11485.913947479223</v>
      </c>
      <c r="Q359" s="47">
        <v>11846.024287045666</v>
      </c>
      <c r="R359" s="47">
        <v>13948.390870268271</v>
      </c>
      <c r="S359" s="47">
        <v>14688.598698000002</v>
      </c>
      <c r="T359" s="47">
        <v>14981.215831859388</v>
      </c>
      <c r="U359" s="47">
        <v>15868.197540000003</v>
      </c>
      <c r="V359" s="47">
        <v>15982.823064000002</v>
      </c>
      <c r="W359" s="47">
        <v>16586.586552558139</v>
      </c>
      <c r="X359" s="47">
        <v>16881.749431367443</v>
      </c>
      <c r="Y359" s="47">
        <v>17324.929093060466</v>
      </c>
      <c r="Z359" s="47">
        <v>18105.93529451163</v>
      </c>
      <c r="AA359" s="47">
        <v>19279.621314083721</v>
      </c>
      <c r="AB359" s="47">
        <v>20165.109950511629</v>
      </c>
      <c r="AC359" s="47">
        <v>21422.381918065115</v>
      </c>
      <c r="AD359" s="47">
        <v>22452.966530516431</v>
      </c>
      <c r="AE359" s="47">
        <v>22704.281339999998</v>
      </c>
      <c r="AF359" s="47">
        <v>23409.660120000004</v>
      </c>
      <c r="AG359" s="47">
        <v>24070.804800000002</v>
      </c>
      <c r="AH359" s="47">
        <v>25074.511999999999</v>
      </c>
      <c r="AI359" s="48">
        <v>24251.951999999997</v>
      </c>
      <c r="AJ359" s="47">
        <v>25938.624</v>
      </c>
      <c r="AK359" s="16">
        <v>25803.122903719737</v>
      </c>
      <c r="AL359" s="16">
        <v>26156.677867894872</v>
      </c>
      <c r="AM359" s="16">
        <v>27476.535666422456</v>
      </c>
      <c r="AN359" s="16">
        <v>28914.938077795905</v>
      </c>
      <c r="AO359" s="16">
        <v>28306.710367564956</v>
      </c>
      <c r="AP359" s="16">
        <v>31085.973265561064</v>
      </c>
      <c r="AQ359" s="16">
        <v>32903.624343693315</v>
      </c>
      <c r="AR359" s="16">
        <v>34836.514975703736</v>
      </c>
      <c r="AS359" s="16">
        <v>37155.649817723832</v>
      </c>
      <c r="AT359" s="16">
        <v>37433.179788018533</v>
      </c>
      <c r="AU359" s="16">
        <v>35426.662508323549</v>
      </c>
      <c r="AV359" s="16">
        <v>34262.026839855898</v>
      </c>
      <c r="AW359" s="16">
        <v>34031.051047198736</v>
      </c>
      <c r="AX359" s="16">
        <v>33567.861145093608</v>
      </c>
      <c r="AY359" s="16">
        <v>34297.811743517988</v>
      </c>
      <c r="AZ359" s="16">
        <v>33946.255032911067</v>
      </c>
      <c r="BA359" s="16">
        <v>37121.806052996071</v>
      </c>
      <c r="BB359" s="17" t="s">
        <v>11</v>
      </c>
      <c r="BD359" s="70"/>
    </row>
    <row r="360" spans="1:56" ht="15" customHeight="1" x14ac:dyDescent="0.25">
      <c r="A360" s="6" t="s">
        <v>12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16">
        <v>0.4315351599392459</v>
      </c>
      <c r="AL360" s="16">
        <v>42.30943583403446</v>
      </c>
      <c r="AM360" s="16">
        <v>247.4405379639328</v>
      </c>
      <c r="AN360" s="16">
        <v>696.32296507740864</v>
      </c>
      <c r="AO360" s="16">
        <v>987.36685444405043</v>
      </c>
      <c r="AP360" s="16">
        <v>1450.3051018225208</v>
      </c>
      <c r="AQ360" s="16">
        <v>1573.2222889898901</v>
      </c>
      <c r="AR360" s="16">
        <v>1695.7468632545533</v>
      </c>
      <c r="AS360" s="16">
        <v>1794.7397278821547</v>
      </c>
      <c r="AT360" s="16">
        <v>2080.4608880514256</v>
      </c>
      <c r="AU360" s="16">
        <v>2434.2253923988865</v>
      </c>
      <c r="AV360" s="16">
        <v>2408.560012174898</v>
      </c>
      <c r="AW360" s="16">
        <v>2678.7690809650862</v>
      </c>
      <c r="AX360" s="16">
        <v>3369.0405441640319</v>
      </c>
      <c r="AY360" s="16">
        <v>3693.6249469152485</v>
      </c>
      <c r="AZ360" s="16">
        <v>4007.1811182624342</v>
      </c>
      <c r="BA360" s="16">
        <v>4278.5028134420263</v>
      </c>
      <c r="BB360" s="17" t="s">
        <v>12</v>
      </c>
      <c r="BD360" s="70"/>
    </row>
    <row r="361" spans="1:56" ht="15" customHeight="1" x14ac:dyDescent="0.25">
      <c r="A361" s="18" t="s">
        <v>81</v>
      </c>
      <c r="B361" s="54">
        <v>7368.9760897297283</v>
      </c>
      <c r="C361" s="54">
        <v>8020.6595124324303</v>
      </c>
      <c r="D361" s="54">
        <v>8988.1230259459444</v>
      </c>
      <c r="E361" s="54">
        <v>10541.482443243242</v>
      </c>
      <c r="F361" s="54">
        <v>10937.755498378376</v>
      </c>
      <c r="G361" s="54">
        <v>11189.296011891889</v>
      </c>
      <c r="H361" s="54">
        <v>11268.632240000001</v>
      </c>
      <c r="I361" s="54">
        <v>10241.075014054055</v>
      </c>
      <c r="J361" s="54">
        <v>10452.529177297298</v>
      </c>
      <c r="K361" s="54">
        <v>10396.69162</v>
      </c>
      <c r="L361" s="54">
        <v>8787.8226648648651</v>
      </c>
      <c r="M361" s="54">
        <v>8412.6295362162164</v>
      </c>
      <c r="N361" s="54">
        <v>8013.5233783783779</v>
      </c>
      <c r="O361" s="54">
        <v>6847.3580089047182</v>
      </c>
      <c r="P361" s="54">
        <v>6140.4390214781833</v>
      </c>
      <c r="Q361" s="54">
        <v>6042.6102070588231</v>
      </c>
      <c r="R361" s="54">
        <v>6808.1784727921504</v>
      </c>
      <c r="S361" s="54">
        <v>5931.2287304719493</v>
      </c>
      <c r="T361" s="54">
        <v>5808.7942579372193</v>
      </c>
      <c r="U361" s="54">
        <v>6527.3879314285714</v>
      </c>
      <c r="V361" s="54">
        <v>7436.3667401069524</v>
      </c>
      <c r="W361" s="54">
        <v>8058.6206374331559</v>
      </c>
      <c r="X361" s="54">
        <v>8023.2206053475948</v>
      </c>
      <c r="Y361" s="54">
        <v>8436.2209796791449</v>
      </c>
      <c r="Z361" s="54">
        <v>9234.6883700534763</v>
      </c>
      <c r="AA361" s="54">
        <v>11057.396688770055</v>
      </c>
      <c r="AB361" s="54">
        <v>12946.18506737968</v>
      </c>
      <c r="AC361" s="54">
        <v>14156.079497326205</v>
      </c>
      <c r="AD361" s="54">
        <v>14772.4054</v>
      </c>
      <c r="AE361" s="54">
        <v>13769.994000000001</v>
      </c>
      <c r="AF361" s="54">
        <v>13261.3217</v>
      </c>
      <c r="AG361" s="54">
        <v>12994.696</v>
      </c>
      <c r="AH361" s="55">
        <v>12432.42</v>
      </c>
      <c r="AI361" s="55">
        <v>13114.64</v>
      </c>
      <c r="AJ361" s="55">
        <v>13560.470000000001</v>
      </c>
      <c r="AK361" s="16">
        <v>13595.387938439997</v>
      </c>
      <c r="AL361" s="16">
        <v>14439.81</v>
      </c>
      <c r="AM361" s="16">
        <v>14286.58</v>
      </c>
      <c r="AN361" s="16">
        <v>14538.447</v>
      </c>
      <c r="AO361" s="16">
        <v>14673.890000000001</v>
      </c>
      <c r="AP361" s="16">
        <v>17524.884947742634</v>
      </c>
      <c r="AQ361" s="16">
        <v>20837.803499926875</v>
      </c>
      <c r="AR361" s="16">
        <v>24453.792270600003</v>
      </c>
      <c r="AS361" s="16">
        <v>24393.003135423995</v>
      </c>
      <c r="AT361" s="16">
        <v>25681.841377695891</v>
      </c>
      <c r="AU361" s="16">
        <v>23256.876616766105</v>
      </c>
      <c r="AV361" s="16">
        <v>24181.025923623798</v>
      </c>
      <c r="AW361" s="16">
        <v>24816.451944507298</v>
      </c>
      <c r="AX361" s="16">
        <v>21557.535123170201</v>
      </c>
      <c r="AY361" s="16">
        <v>21452.567168416997</v>
      </c>
      <c r="AZ361" s="16">
        <v>20136.453522708602</v>
      </c>
      <c r="BA361" s="16">
        <v>22100.280826269798</v>
      </c>
      <c r="BB361" s="17" t="s">
        <v>82</v>
      </c>
      <c r="BD361" s="70"/>
    </row>
    <row r="362" spans="1:56" ht="15" customHeight="1" x14ac:dyDescent="0.25">
      <c r="A362" s="18" t="s">
        <v>87</v>
      </c>
      <c r="B362" s="16">
        <v>98.242199999999997</v>
      </c>
      <c r="C362" s="16">
        <v>135.61695</v>
      </c>
      <c r="D362" s="16">
        <v>208.76467499999998</v>
      </c>
      <c r="E362" s="16">
        <v>164.98282499999999</v>
      </c>
      <c r="F362" s="16">
        <v>101.44575</v>
      </c>
      <c r="G362" s="16">
        <v>86.49584999999999</v>
      </c>
      <c r="H362" s="16">
        <v>91.835099999999997</v>
      </c>
      <c r="I362" s="16">
        <v>341.17807499999998</v>
      </c>
      <c r="J362" s="16">
        <v>803.02319999999997</v>
      </c>
      <c r="K362" s="16">
        <v>1184.779575</v>
      </c>
      <c r="L362" s="16">
        <v>1202.933025</v>
      </c>
      <c r="M362" s="16">
        <v>611.87805000000003</v>
      </c>
      <c r="N362" s="16">
        <v>1079.0624250000001</v>
      </c>
      <c r="O362" s="16">
        <v>1173.0332249999999</v>
      </c>
      <c r="P362" s="16">
        <v>1111.63185</v>
      </c>
      <c r="Q362" s="16">
        <v>1132.454925</v>
      </c>
      <c r="R362" s="16">
        <v>1303.84485</v>
      </c>
      <c r="S362" s="16">
        <v>1140.4638</v>
      </c>
      <c r="T362" s="16">
        <v>1049.6965499999999</v>
      </c>
      <c r="U362" s="16">
        <v>866.02634999999998</v>
      </c>
      <c r="V362" s="16">
        <v>650.32065</v>
      </c>
      <c r="W362" s="16">
        <v>879.37447499999996</v>
      </c>
      <c r="X362" s="16">
        <v>1188.5170499999999</v>
      </c>
      <c r="Y362" s="16">
        <v>1297.4377500000001</v>
      </c>
      <c r="Z362" s="16">
        <v>1669.04955</v>
      </c>
      <c r="AA362" s="16">
        <v>1800.3951</v>
      </c>
      <c r="AB362" s="16">
        <v>2164.5319500000001</v>
      </c>
      <c r="AC362" s="16">
        <v>2677.0999499999998</v>
      </c>
      <c r="AD362" s="16">
        <v>2849.5577250000001</v>
      </c>
      <c r="AE362" s="16">
        <v>3204.6178500000001</v>
      </c>
      <c r="AF362" s="16">
        <v>3046.0421249999999</v>
      </c>
      <c r="AG362" s="16">
        <v>3207.8213999999998</v>
      </c>
      <c r="AH362" s="16">
        <v>3871.7136</v>
      </c>
      <c r="AI362" s="19">
        <v>3875.2380000000003</v>
      </c>
      <c r="AJ362" s="16">
        <v>3978.8340000000003</v>
      </c>
      <c r="AK362" s="16">
        <v>4078.5205860000001</v>
      </c>
      <c r="AL362" s="16">
        <v>2776.8437880000001</v>
      </c>
      <c r="AM362" s="16">
        <v>3325.2286800000006</v>
      </c>
      <c r="AN362" s="16">
        <v>3532.8906000000002</v>
      </c>
      <c r="AO362" s="16">
        <v>3392.1134812245004</v>
      </c>
      <c r="AP362" s="16">
        <v>3789.7787760000001</v>
      </c>
      <c r="AQ362" s="16">
        <v>4504.4886479999996</v>
      </c>
      <c r="AR362" s="16">
        <v>4143.5436300000001</v>
      </c>
      <c r="AS362" s="16">
        <v>5172.3432084072019</v>
      </c>
      <c r="AT362" s="16">
        <v>5882.396616</v>
      </c>
      <c r="AU362" s="16">
        <v>5841.9899040000009</v>
      </c>
      <c r="AV362" s="16">
        <v>5927.5441800000008</v>
      </c>
      <c r="AW362" s="16">
        <v>6446.2161865149001</v>
      </c>
      <c r="AX362" s="16">
        <v>5454.4273868907012</v>
      </c>
      <c r="AY362" s="16">
        <v>5635.6336140000003</v>
      </c>
      <c r="AZ362" s="16">
        <v>5221.6816200000003</v>
      </c>
      <c r="BA362" s="16">
        <v>5893.5353220000006</v>
      </c>
      <c r="BB362" s="17" t="s">
        <v>88</v>
      </c>
      <c r="BD362" s="70"/>
    </row>
    <row r="363" spans="1:56" ht="15" customHeight="1" x14ac:dyDescent="0.25">
      <c r="A363" s="18" t="s">
        <v>89</v>
      </c>
      <c r="B363" s="16">
        <v>0</v>
      </c>
      <c r="C363" s="16">
        <v>0</v>
      </c>
      <c r="D363" s="16">
        <v>0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1.0193399999999999</v>
      </c>
      <c r="K363" s="16">
        <v>8.1547199999999993</v>
      </c>
      <c r="L363" s="16">
        <v>218.64842999999999</v>
      </c>
      <c r="M363" s="16">
        <v>709.4606399999999</v>
      </c>
      <c r="N363" s="16">
        <v>853.18757999999991</v>
      </c>
      <c r="O363" s="16">
        <v>1503.5264999999999</v>
      </c>
      <c r="P363" s="16">
        <v>2331.7402499999998</v>
      </c>
      <c r="Q363" s="16">
        <v>3102.8709599999997</v>
      </c>
      <c r="R363" s="16">
        <v>4279.6989899999999</v>
      </c>
      <c r="S363" s="16">
        <v>4545.7467299999998</v>
      </c>
      <c r="T363" s="16">
        <v>4974.3791999999994</v>
      </c>
      <c r="U363" s="16">
        <v>5641.0275599999995</v>
      </c>
      <c r="V363" s="16">
        <v>5204.7500399999999</v>
      </c>
      <c r="W363" s="16">
        <v>5224.6271699999998</v>
      </c>
      <c r="X363" s="16">
        <v>4784.2722899999999</v>
      </c>
      <c r="Y363" s="16">
        <v>4931.0572499999998</v>
      </c>
      <c r="Z363" s="16">
        <v>4974.3791999999994</v>
      </c>
      <c r="AA363" s="16">
        <v>5069.1778199999999</v>
      </c>
      <c r="AB363" s="16">
        <v>4987.1209499999995</v>
      </c>
      <c r="AC363" s="16">
        <v>4232.8093499999995</v>
      </c>
      <c r="AD363" s="16">
        <v>3933.1233899999997</v>
      </c>
      <c r="AE363" s="16">
        <v>3593.6831699999998</v>
      </c>
      <c r="AF363" s="16">
        <v>2774.1338099999998</v>
      </c>
      <c r="AG363" s="16">
        <v>2169.6651899999997</v>
      </c>
      <c r="AH363" s="16">
        <v>2215.134</v>
      </c>
      <c r="AI363" s="19">
        <v>1918.671</v>
      </c>
      <c r="AJ363" s="16">
        <v>2465.85</v>
      </c>
      <c r="AK363" s="16">
        <v>2884.71351</v>
      </c>
      <c r="AL363" s="16">
        <v>3618.26946</v>
      </c>
      <c r="AM363" s="16">
        <v>5286.65949</v>
      </c>
      <c r="AN363" s="16">
        <v>7480.0170000000007</v>
      </c>
      <c r="AO363" s="16">
        <v>8400.1835677200033</v>
      </c>
      <c r="AP363" s="16">
        <v>8243.130000000001</v>
      </c>
      <c r="AQ363" s="16">
        <v>6230.3084099999996</v>
      </c>
      <c r="AR363" s="16">
        <v>5762.63382</v>
      </c>
      <c r="AS363" s="16">
        <v>6716.7</v>
      </c>
      <c r="AT363" s="16">
        <v>7125.9076800000003</v>
      </c>
      <c r="AU363" s="16">
        <v>9582.2502599999989</v>
      </c>
      <c r="AV363" s="16">
        <v>7952.93235</v>
      </c>
      <c r="AW363" s="16">
        <v>7402.2752184011988</v>
      </c>
      <c r="AX363" s="16">
        <v>10263.115841060999</v>
      </c>
      <c r="AY363" s="16">
        <v>11855.905229999997</v>
      </c>
      <c r="AZ363" s="16">
        <v>10115.527115093166</v>
      </c>
      <c r="BA363" s="16">
        <v>8946.1093601614921</v>
      </c>
      <c r="BB363" s="17" t="s">
        <v>90</v>
      </c>
      <c r="BD363" s="70"/>
    </row>
    <row r="364" spans="1:56" ht="15" customHeight="1" thickBot="1" x14ac:dyDescent="0.3">
      <c r="A364" s="22" t="s">
        <v>31</v>
      </c>
      <c r="B364" s="23">
        <v>11361.174063674684</v>
      </c>
      <c r="C364" s="23">
        <v>12425.739200047108</v>
      </c>
      <c r="D364" s="23">
        <v>14060.474470120256</v>
      </c>
      <c r="E364" s="23">
        <v>16476.241216867093</v>
      </c>
      <c r="F364" s="23">
        <v>17343.946021956355</v>
      </c>
      <c r="G364" s="23">
        <v>18525.305297488219</v>
      </c>
      <c r="H364" s="23">
        <v>19895.106206055047</v>
      </c>
      <c r="I364" s="23">
        <v>19897.912146668732</v>
      </c>
      <c r="J364" s="23">
        <v>21582.155896379863</v>
      </c>
      <c r="K364" s="23">
        <v>22491.330367110091</v>
      </c>
      <c r="L364" s="23">
        <v>21610.666039864864</v>
      </c>
      <c r="M364" s="23">
        <v>21013.561737818429</v>
      </c>
      <c r="N364" s="23">
        <v>21460.314295643573</v>
      </c>
      <c r="O364" s="23">
        <v>20548.637985982281</v>
      </c>
      <c r="P364" s="23">
        <v>21069.725068957407</v>
      </c>
      <c r="Q364" s="23">
        <v>22123.960379104486</v>
      </c>
      <c r="R364" s="23">
        <v>26340.113183060424</v>
      </c>
      <c r="S364" s="23">
        <v>26306.037958471952</v>
      </c>
      <c r="T364" s="23">
        <v>26816.837738596605</v>
      </c>
      <c r="U364" s="23">
        <v>28904.511632228572</v>
      </c>
      <c r="V364" s="23">
        <v>29276.019790106955</v>
      </c>
      <c r="W364" s="23">
        <v>30750.968130991296</v>
      </c>
      <c r="X364" s="23">
        <v>30877.759376715036</v>
      </c>
      <c r="Y364" s="23">
        <v>32011.636272739612</v>
      </c>
      <c r="Z364" s="23">
        <v>34024.516222565107</v>
      </c>
      <c r="AA364" s="23">
        <v>37249.693674853777</v>
      </c>
      <c r="AB364" s="23">
        <v>40294.615245891306</v>
      </c>
      <c r="AC364" s="23">
        <v>42529.714171391315</v>
      </c>
      <c r="AD364" s="23">
        <v>44124.166581516431</v>
      </c>
      <c r="AE364" s="23">
        <v>43412.440391999997</v>
      </c>
      <c r="AF364" s="23">
        <v>42766.487579000001</v>
      </c>
      <c r="AG364" s="23">
        <v>42946.146046000002</v>
      </c>
      <c r="AH364" s="23">
        <v>44456.179600000003</v>
      </c>
      <c r="AI364" s="23">
        <v>44329.140999999996</v>
      </c>
      <c r="AJ364" s="23">
        <v>47334.178000000007</v>
      </c>
      <c r="AK364" s="23">
        <v>48073.458255113699</v>
      </c>
      <c r="AL364" s="23">
        <v>49063.718551728911</v>
      </c>
      <c r="AM364" s="23">
        <v>52874.364374386387</v>
      </c>
      <c r="AN364" s="23">
        <v>57320.941826542585</v>
      </c>
      <c r="AO364" s="23">
        <v>57613.588270953507</v>
      </c>
      <c r="AP364" s="23">
        <v>63860.756707290915</v>
      </c>
      <c r="AQ364" s="23">
        <v>67784.807190610081</v>
      </c>
      <c r="AR364" s="23">
        <v>72601.015559558306</v>
      </c>
      <c r="AS364" s="23">
        <v>76879.79588943717</v>
      </c>
      <c r="AT364" s="23">
        <v>79797.90634976585</v>
      </c>
      <c r="AU364" s="23">
        <v>78094.759159895781</v>
      </c>
      <c r="AV364" s="23">
        <v>76325.241305654607</v>
      </c>
      <c r="AW364" s="23">
        <v>77109.24347758721</v>
      </c>
      <c r="AX364" s="23">
        <v>76158.298360692206</v>
      </c>
      <c r="AY364" s="23">
        <v>78945.981902850239</v>
      </c>
      <c r="AZ364" s="23">
        <v>75085.810408975274</v>
      </c>
      <c r="BA364" s="23">
        <v>80248.162374869396</v>
      </c>
      <c r="BB364" s="25" t="s">
        <v>31</v>
      </c>
      <c r="BD364" s="70"/>
    </row>
    <row r="365" spans="1:56" ht="15" customHeight="1" x14ac:dyDescent="0.25">
      <c r="A365" s="18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7"/>
      <c r="AJ365" s="26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D365" s="70"/>
    </row>
    <row r="366" spans="1:56" ht="15" hidden="1" customHeight="1" x14ac:dyDescent="0.25">
      <c r="A366" s="18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7"/>
      <c r="AJ366" s="26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D366" s="70"/>
    </row>
    <row r="367" spans="1:56" ht="15" hidden="1" customHeight="1" x14ac:dyDescent="0.25">
      <c r="A367" s="18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7"/>
      <c r="AJ367" s="26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D367" s="70"/>
    </row>
    <row r="368" spans="1:56" s="1" customFormat="1" ht="15" hidden="1" customHeight="1" x14ac:dyDescent="0.25">
      <c r="A368" s="18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7"/>
      <c r="AJ368" s="26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17"/>
      <c r="BC368" s="18"/>
      <c r="BD368" s="70"/>
    </row>
    <row r="369" spans="1:56" s="1" customFormat="1" ht="15" hidden="1" customHeight="1" x14ac:dyDescent="0.25">
      <c r="A369" s="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30"/>
      <c r="AJ369" s="29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17"/>
      <c r="BC369" s="18"/>
      <c r="BD369" s="70"/>
    </row>
    <row r="370" spans="1:56" ht="15" customHeight="1" x14ac:dyDescent="0.25">
      <c r="A370" s="1" t="s">
        <v>97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4" t="s">
        <v>98</v>
      </c>
      <c r="BC370" s="5"/>
      <c r="BD370" s="70"/>
    </row>
    <row r="371" spans="1:56" ht="15" customHeight="1" thickBot="1" x14ac:dyDescent="0.3">
      <c r="A371" s="50" t="s">
        <v>95</v>
      </c>
      <c r="B371" s="50"/>
      <c r="C371" s="50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F371" s="2"/>
      <c r="AG371" s="2"/>
      <c r="AH371" s="2"/>
      <c r="AJ371" s="2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69"/>
      <c r="BA371" s="69" t="s">
        <v>34</v>
      </c>
      <c r="BB371" s="9" t="s">
        <v>96</v>
      </c>
      <c r="BC371" s="5"/>
      <c r="BD371" s="70"/>
    </row>
    <row r="372" spans="1:56" ht="15" customHeight="1" x14ac:dyDescent="0.25">
      <c r="A372" s="10" t="s">
        <v>4</v>
      </c>
      <c r="B372" s="11">
        <v>1970</v>
      </c>
      <c r="C372" s="11">
        <v>1971</v>
      </c>
      <c r="D372" s="11">
        <v>1972</v>
      </c>
      <c r="E372" s="11">
        <v>1973</v>
      </c>
      <c r="F372" s="11">
        <v>1974</v>
      </c>
      <c r="G372" s="11">
        <v>1975</v>
      </c>
      <c r="H372" s="11">
        <v>1976</v>
      </c>
      <c r="I372" s="11">
        <v>1977</v>
      </c>
      <c r="J372" s="11">
        <v>1978</v>
      </c>
      <c r="K372" s="11">
        <v>1979</v>
      </c>
      <c r="L372" s="11">
        <v>1980</v>
      </c>
      <c r="M372" s="11">
        <v>1981</v>
      </c>
      <c r="N372" s="11">
        <v>1982</v>
      </c>
      <c r="O372" s="11">
        <v>1983</v>
      </c>
      <c r="P372" s="11">
        <v>1984</v>
      </c>
      <c r="Q372" s="11">
        <v>1985</v>
      </c>
      <c r="R372" s="11">
        <v>1986</v>
      </c>
      <c r="S372" s="11">
        <v>1987</v>
      </c>
      <c r="T372" s="11">
        <v>1988</v>
      </c>
      <c r="U372" s="11">
        <v>1989</v>
      </c>
      <c r="V372" s="11">
        <v>1990</v>
      </c>
      <c r="W372" s="11">
        <v>1991</v>
      </c>
      <c r="X372" s="11">
        <v>1992</v>
      </c>
      <c r="Y372" s="11">
        <v>1993</v>
      </c>
      <c r="Z372" s="11">
        <v>1994</v>
      </c>
      <c r="AA372" s="11">
        <v>1995</v>
      </c>
      <c r="AB372" s="11">
        <v>1996</v>
      </c>
      <c r="AC372" s="11">
        <v>1997</v>
      </c>
      <c r="AD372" s="11">
        <v>1998</v>
      </c>
      <c r="AE372" s="11">
        <v>1999</v>
      </c>
      <c r="AF372" s="11">
        <v>2000</v>
      </c>
      <c r="AG372" s="11">
        <v>2001</v>
      </c>
      <c r="AH372" s="11">
        <v>2002</v>
      </c>
      <c r="AI372" s="12">
        <v>2003</v>
      </c>
      <c r="AJ372" s="11">
        <v>2004</v>
      </c>
      <c r="AK372" s="11">
        <v>2005</v>
      </c>
      <c r="AL372" s="11">
        <v>2006</v>
      </c>
      <c r="AM372" s="11">
        <v>2007</v>
      </c>
      <c r="AN372" s="11">
        <v>2008</v>
      </c>
      <c r="AO372" s="11">
        <v>2009</v>
      </c>
      <c r="AP372" s="11">
        <v>2010</v>
      </c>
      <c r="AQ372" s="11">
        <v>2011</v>
      </c>
      <c r="AR372" s="11">
        <v>2012</v>
      </c>
      <c r="AS372" s="11">
        <v>2013</v>
      </c>
      <c r="AT372" s="11">
        <v>2014</v>
      </c>
      <c r="AU372" s="11">
        <v>2015</v>
      </c>
      <c r="AV372" s="11">
        <v>2016</v>
      </c>
      <c r="AW372" s="11">
        <v>2017</v>
      </c>
      <c r="AX372" s="11">
        <v>2018</v>
      </c>
      <c r="AY372" s="11">
        <v>2019</v>
      </c>
      <c r="AZ372" s="67">
        <v>2020</v>
      </c>
      <c r="BA372" s="67">
        <v>2021</v>
      </c>
      <c r="BB372" s="13" t="s">
        <v>5</v>
      </c>
      <c r="BC372" s="5"/>
      <c r="BD372" s="70"/>
    </row>
    <row r="373" spans="1:56" ht="15" customHeight="1" x14ac:dyDescent="0.25">
      <c r="A373" s="6" t="s">
        <v>6</v>
      </c>
      <c r="B373" s="44">
        <v>0</v>
      </c>
      <c r="C373" s="44">
        <v>0</v>
      </c>
      <c r="D373" s="44">
        <v>0</v>
      </c>
      <c r="E373" s="44">
        <v>0</v>
      </c>
      <c r="F373" s="44">
        <v>0</v>
      </c>
      <c r="G373" s="44">
        <v>0</v>
      </c>
      <c r="H373" s="44">
        <v>0</v>
      </c>
      <c r="I373" s="44">
        <v>0</v>
      </c>
      <c r="J373" s="44">
        <v>0</v>
      </c>
      <c r="K373" s="44">
        <v>0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1.0261831864087693E-2</v>
      </c>
      <c r="U373" s="44">
        <v>6.4773652771646824E-3</v>
      </c>
      <c r="V373" s="44">
        <v>6.0093414767895016E-3</v>
      </c>
      <c r="W373" s="44">
        <v>5.7211076818975155E-3</v>
      </c>
      <c r="X373" s="44">
        <v>0</v>
      </c>
      <c r="Y373" s="44">
        <v>6.8697519279035446E-2</v>
      </c>
      <c r="Z373" s="44">
        <v>0.11892544697862403</v>
      </c>
      <c r="AA373" s="44">
        <v>0.11571303747149324</v>
      </c>
      <c r="AB373" s="44">
        <v>7.8589478536413127E-2</v>
      </c>
      <c r="AC373" s="44">
        <v>9.7210754423105714E-2</v>
      </c>
      <c r="AD373" s="44">
        <v>0.26315179412054857</v>
      </c>
      <c r="AE373" s="44">
        <v>0.32217500499182722</v>
      </c>
      <c r="AF373" s="44">
        <v>0.64379807551742352</v>
      </c>
      <c r="AG373" s="44">
        <v>1.1716037463782252</v>
      </c>
      <c r="AH373" s="44">
        <v>1.9398877900880171</v>
      </c>
      <c r="AI373" s="45">
        <v>2.6362793720726514</v>
      </c>
      <c r="AJ373" s="44">
        <v>2.937412370401784</v>
      </c>
      <c r="AK373" s="34">
        <v>3.559722649268716</v>
      </c>
      <c r="AL373" s="34">
        <v>4.1370855286069093</v>
      </c>
      <c r="AM373" s="34">
        <v>4.2590015532950485</v>
      </c>
      <c r="AN373" s="34">
        <v>3.765336219004439</v>
      </c>
      <c r="AO373" s="34">
        <v>3.2168175175688067</v>
      </c>
      <c r="AP373" s="34">
        <v>2.7664636425502898</v>
      </c>
      <c r="AQ373" s="34">
        <v>2.560101698187601</v>
      </c>
      <c r="AR373" s="34">
        <v>2.3536640456471263</v>
      </c>
      <c r="AS373" s="34">
        <v>2.1427736389533489</v>
      </c>
      <c r="AT373" s="34">
        <v>1.9976965222780907</v>
      </c>
      <c r="AU373" s="34">
        <v>1.988295367206447</v>
      </c>
      <c r="AV373" s="34">
        <v>2.0873199648593452</v>
      </c>
      <c r="AW373" s="34">
        <v>2.2493801284720796</v>
      </c>
      <c r="AX373" s="34">
        <v>2.5556221215641384</v>
      </c>
      <c r="AY373" s="34">
        <v>2.5466010448435701</v>
      </c>
      <c r="AZ373" s="34">
        <v>2.2090884961690822</v>
      </c>
      <c r="BA373" s="34">
        <v>2.3775348164202814</v>
      </c>
      <c r="BB373" s="17" t="s">
        <v>7</v>
      </c>
      <c r="BC373" s="5"/>
      <c r="BD373" s="70"/>
    </row>
    <row r="374" spans="1:56" ht="15" customHeight="1" x14ac:dyDescent="0.25">
      <c r="A374" s="6" t="s">
        <v>36</v>
      </c>
      <c r="B374" s="44">
        <v>34.274237434625526</v>
      </c>
      <c r="C374" s="44">
        <v>34.359828971772508</v>
      </c>
      <c r="D374" s="44">
        <v>34.590488247817397</v>
      </c>
      <c r="E374" s="44">
        <v>35.018763519419743</v>
      </c>
      <c r="F374" s="44">
        <v>36.351270729259461</v>
      </c>
      <c r="G374" s="44">
        <v>39.133030841760359</v>
      </c>
      <c r="H374" s="44">
        <v>42.898181983353979</v>
      </c>
      <c r="I374" s="44">
        <v>46.817269012690296</v>
      </c>
      <c r="J374" s="44">
        <v>47.843154449711655</v>
      </c>
      <c r="K374" s="44">
        <v>48.470696371309636</v>
      </c>
      <c r="L374" s="44">
        <v>52.757568410748036</v>
      </c>
      <c r="M374" s="44">
        <v>53.677685165110091</v>
      </c>
      <c r="N374" s="44">
        <v>53.655043228340027</v>
      </c>
      <c r="O374" s="44">
        <v>53.651829671622643</v>
      </c>
      <c r="P374" s="44">
        <v>54.513829249731074</v>
      </c>
      <c r="Q374" s="44">
        <v>53.543868656689206</v>
      </c>
      <c r="R374" s="44">
        <v>52.954939006255344</v>
      </c>
      <c r="S374" s="44">
        <v>55.83736601151481</v>
      </c>
      <c r="T374" s="44">
        <v>55.86496058145368</v>
      </c>
      <c r="U374" s="44">
        <v>54.898687588642524</v>
      </c>
      <c r="V374" s="44">
        <v>54.593565582302851</v>
      </c>
      <c r="W374" s="44">
        <v>53.938420676394649</v>
      </c>
      <c r="X374" s="44">
        <v>54.672844701607445</v>
      </c>
      <c r="Y374" s="44">
        <v>54.120723306524589</v>
      </c>
      <c r="Z374" s="44">
        <v>53.214379819759927</v>
      </c>
      <c r="AA374" s="44">
        <v>51.757798285194632</v>
      </c>
      <c r="AB374" s="44">
        <v>50.04418041333151</v>
      </c>
      <c r="AC374" s="44">
        <v>50.370387705251538</v>
      </c>
      <c r="AD374" s="44">
        <v>50.8858710997659</v>
      </c>
      <c r="AE374" s="44">
        <v>52.299021052462926</v>
      </c>
      <c r="AF374" s="44">
        <v>54.738327707546063</v>
      </c>
      <c r="AG374" s="44">
        <v>56.048812329324136</v>
      </c>
      <c r="AH374" s="44">
        <v>56.402759359016073</v>
      </c>
      <c r="AI374" s="45">
        <v>54.708824608173657</v>
      </c>
      <c r="AJ374" s="44">
        <v>54.798931968354871</v>
      </c>
      <c r="AK374" s="34">
        <v>53.674363859552358</v>
      </c>
      <c r="AL374" s="34">
        <v>53.311649911568239</v>
      </c>
      <c r="AM374" s="34">
        <v>51.965703969261803</v>
      </c>
      <c r="AN374" s="34">
        <v>50.443934025534062</v>
      </c>
      <c r="AO374" s="34">
        <v>49.132003780844322</v>
      </c>
      <c r="AP374" s="34">
        <v>48.677740240450376</v>
      </c>
      <c r="AQ374" s="34">
        <v>48.541296652461824</v>
      </c>
      <c r="AR374" s="34">
        <v>47.983509193649738</v>
      </c>
      <c r="AS374" s="34">
        <v>48.329537543463744</v>
      </c>
      <c r="AT374" s="34">
        <v>46.909977341941094</v>
      </c>
      <c r="AU374" s="34">
        <v>45.363687511717558</v>
      </c>
      <c r="AV374" s="34">
        <v>44.889510014975315</v>
      </c>
      <c r="AW374" s="34">
        <v>44.13355586492078</v>
      </c>
      <c r="AX374" s="34">
        <v>44.076432729777324</v>
      </c>
      <c r="AY374" s="34">
        <v>43.444657874702692</v>
      </c>
      <c r="AZ374" s="34">
        <v>45.209946923411444</v>
      </c>
      <c r="BA374" s="34">
        <v>46.258761514794735</v>
      </c>
      <c r="BB374" s="17" t="s">
        <v>11</v>
      </c>
      <c r="BC374" s="5"/>
      <c r="BD374" s="70"/>
    </row>
    <row r="375" spans="1:56" ht="15" customHeight="1" x14ac:dyDescent="0.25">
      <c r="A375" s="6" t="s">
        <v>12</v>
      </c>
      <c r="B375" s="44">
        <v>0</v>
      </c>
      <c r="C375" s="44">
        <v>0</v>
      </c>
      <c r="D375" s="44">
        <v>0</v>
      </c>
      <c r="E375" s="44">
        <v>0</v>
      </c>
      <c r="F375" s="44">
        <v>0</v>
      </c>
      <c r="G375" s="44">
        <v>0</v>
      </c>
      <c r="H375" s="44">
        <v>0</v>
      </c>
      <c r="I375" s="44">
        <v>0</v>
      </c>
      <c r="J375" s="44">
        <v>0</v>
      </c>
      <c r="K375" s="44">
        <v>0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0</v>
      </c>
      <c r="U375" s="44">
        <v>0</v>
      </c>
      <c r="V375" s="44">
        <v>0</v>
      </c>
      <c r="W375" s="44">
        <v>0</v>
      </c>
      <c r="X375" s="44">
        <v>0</v>
      </c>
      <c r="Y375" s="44">
        <v>0</v>
      </c>
      <c r="Z375" s="44">
        <v>0</v>
      </c>
      <c r="AA375" s="44">
        <v>0</v>
      </c>
      <c r="AB375" s="44">
        <v>0</v>
      </c>
      <c r="AC375" s="44">
        <v>0</v>
      </c>
      <c r="AD375" s="44">
        <v>0</v>
      </c>
      <c r="AE375" s="44">
        <v>0</v>
      </c>
      <c r="AF375" s="44">
        <v>0</v>
      </c>
      <c r="AG375" s="44">
        <v>0</v>
      </c>
      <c r="AH375" s="44">
        <v>0</v>
      </c>
      <c r="AI375" s="44">
        <v>0</v>
      </c>
      <c r="AJ375" s="44">
        <v>0</v>
      </c>
      <c r="AK375" s="34">
        <v>8.9765782534137191E-4</v>
      </c>
      <c r="AL375" s="34">
        <v>8.623365102142988E-2</v>
      </c>
      <c r="AM375" s="34">
        <v>0.46797827433325884</v>
      </c>
      <c r="AN375" s="34">
        <v>1.2147793509473963</v>
      </c>
      <c r="AO375" s="34">
        <v>1.7137742745696012</v>
      </c>
      <c r="AP375" s="34">
        <v>2.2710427758788851</v>
      </c>
      <c r="AQ375" s="34">
        <v>2.3209069320887901</v>
      </c>
      <c r="AR375" s="34">
        <v>2.3357068082104799</v>
      </c>
      <c r="AS375" s="34">
        <v>2.3344751467124296</v>
      </c>
      <c r="AT375" s="34">
        <v>2.6071622467542728</v>
      </c>
      <c r="AU375" s="34">
        <v>3.1170150450363909</v>
      </c>
      <c r="AV375" s="34">
        <v>3.1556533211988134</v>
      </c>
      <c r="AW375" s="34">
        <v>3.4739921702690606</v>
      </c>
      <c r="AX375" s="34">
        <v>4.423734007564045</v>
      </c>
      <c r="AY375" s="34">
        <v>4.6786737689330016</v>
      </c>
      <c r="AZ375" s="34">
        <v>5.336802115388025</v>
      </c>
      <c r="BA375" s="34">
        <v>5.3315897670722077</v>
      </c>
      <c r="BB375" s="17" t="s">
        <v>12</v>
      </c>
      <c r="BC375" s="5"/>
      <c r="BD375" s="70"/>
    </row>
    <row r="376" spans="1:56" ht="15" customHeight="1" x14ac:dyDescent="0.25">
      <c r="A376" s="18" t="s">
        <v>81</v>
      </c>
      <c r="B376" s="44">
        <v>64.861043836047784</v>
      </c>
      <c r="C376" s="44">
        <v>64.548751452968062</v>
      </c>
      <c r="D376" s="44">
        <v>63.924749090412959</v>
      </c>
      <c r="E376" s="44">
        <v>63.979898718960804</v>
      </c>
      <c r="F376" s="44">
        <v>63.063823449011302</v>
      </c>
      <c r="G376" s="44">
        <v>60.40006268295619</v>
      </c>
      <c r="H376" s="44">
        <v>56.640221586605101</v>
      </c>
      <c r="I376" s="44">
        <v>51.468088403278003</v>
      </c>
      <c r="J376" s="44">
        <v>48.431348691400096</v>
      </c>
      <c r="K376" s="44">
        <v>46.22532971728284</v>
      </c>
      <c r="L376" s="44">
        <v>40.664284241189527</v>
      </c>
      <c r="M376" s="44">
        <v>40.034286624888907</v>
      </c>
      <c r="N376" s="44">
        <v>37.341127757877793</v>
      </c>
      <c r="O376" s="44">
        <v>33.322685491738177</v>
      </c>
      <c r="P376" s="44">
        <v>29.143422618860164</v>
      </c>
      <c r="Q376" s="44">
        <v>27.312515948843924</v>
      </c>
      <c r="R376" s="44">
        <v>25.847187616378786</v>
      </c>
      <c r="S376" s="44">
        <v>22.547024146453708</v>
      </c>
      <c r="T376" s="44">
        <v>21.66099640293087</v>
      </c>
      <c r="U376" s="44">
        <v>22.582591999757312</v>
      </c>
      <c r="V376" s="44">
        <v>25.400880288446427</v>
      </c>
      <c r="W376" s="44">
        <v>26.206071311659144</v>
      </c>
      <c r="X376" s="44">
        <v>25.983817373089309</v>
      </c>
      <c r="Y376" s="44">
        <v>26.353607506353061</v>
      </c>
      <c r="Z376" s="44">
        <v>27.141277511916595</v>
      </c>
      <c r="AA376" s="44">
        <v>29.684530523359964</v>
      </c>
      <c r="AB376" s="44">
        <v>32.12882165117523</v>
      </c>
      <c r="AC376" s="44">
        <v>33.285150801339384</v>
      </c>
      <c r="AD376" s="44">
        <v>33.479171493718695</v>
      </c>
      <c r="AE376" s="44">
        <v>31.719004680827666</v>
      </c>
      <c r="AF376" s="44">
        <v>31.008676304087739</v>
      </c>
      <c r="AG376" s="44">
        <v>30.258119054690646</v>
      </c>
      <c r="AH376" s="44">
        <v>27.96556094532243</v>
      </c>
      <c r="AI376" s="45">
        <v>29.584692381023132</v>
      </c>
      <c r="AJ376" s="44">
        <v>28.648369049526963</v>
      </c>
      <c r="AK376" s="34">
        <v>28.280445035372132</v>
      </c>
      <c r="AL376" s="34">
        <v>29.430728909745813</v>
      </c>
      <c r="AM376" s="34">
        <v>27.019861456567718</v>
      </c>
      <c r="AN376" s="34">
        <v>25.363238175664343</v>
      </c>
      <c r="AO376" s="34">
        <v>25.469495027786692</v>
      </c>
      <c r="AP376" s="34">
        <v>27.442338380155519</v>
      </c>
      <c r="AQ376" s="34">
        <v>30.741112003654763</v>
      </c>
      <c r="AR376" s="34">
        <v>33.68243829941926</v>
      </c>
      <c r="AS376" s="34">
        <v>31.728756369884497</v>
      </c>
      <c r="AT376" s="34">
        <v>32.18360299470595</v>
      </c>
      <c r="AU376" s="34">
        <v>29.780329521406955</v>
      </c>
      <c r="AV376" s="34">
        <v>31.681558433320443</v>
      </c>
      <c r="AW376" s="34">
        <v>32.183498145355969</v>
      </c>
      <c r="AX376" s="34">
        <v>28.306219528529734</v>
      </c>
      <c r="AY376" s="34">
        <v>27.173728987013185</v>
      </c>
      <c r="AZ376" s="34">
        <v>26.817921273047379</v>
      </c>
      <c r="BA376" s="34">
        <v>27.539921379172601</v>
      </c>
      <c r="BB376" s="17" t="s">
        <v>82</v>
      </c>
      <c r="BC376" s="5"/>
      <c r="BD376" s="70"/>
    </row>
    <row r="377" spans="1:56" ht="15" customHeight="1" x14ac:dyDescent="0.25">
      <c r="A377" s="18" t="s">
        <v>87</v>
      </c>
      <c r="B377" s="44">
        <v>0.86471872932667948</v>
      </c>
      <c r="C377" s="44">
        <v>1.0914195752594411</v>
      </c>
      <c r="D377" s="44">
        <v>1.4847626617696528</v>
      </c>
      <c r="E377" s="44">
        <v>1.001337761619461</v>
      </c>
      <c r="F377" s="44">
        <v>0.58490582172924199</v>
      </c>
      <c r="G377" s="44">
        <v>0.46690647528344731</v>
      </c>
      <c r="H377" s="44">
        <v>0.46159643004092193</v>
      </c>
      <c r="I377" s="44">
        <v>1.7146425840317088</v>
      </c>
      <c r="J377" s="44">
        <v>3.7207737904195985</v>
      </c>
      <c r="K377" s="44">
        <v>5.2677167409027401</v>
      </c>
      <c r="L377" s="44">
        <v>5.5663857040822711</v>
      </c>
      <c r="M377" s="44">
        <v>2.9118245523260997</v>
      </c>
      <c r="N377" s="44">
        <v>5.0281762425960785</v>
      </c>
      <c r="O377" s="44">
        <v>5.7085692287742438</v>
      </c>
      <c r="P377" s="44">
        <v>5.2759675143450115</v>
      </c>
      <c r="Q377" s="44">
        <v>5.1186808581955994</v>
      </c>
      <c r="R377" s="44">
        <v>4.950035107816146</v>
      </c>
      <c r="S377" s="44">
        <v>4.3353689438158423</v>
      </c>
      <c r="T377" s="44">
        <v>3.9143189075168459</v>
      </c>
      <c r="U377" s="44">
        <v>2.9961632322975467</v>
      </c>
      <c r="V377" s="44">
        <v>2.2213424320055912</v>
      </c>
      <c r="W377" s="44">
        <v>2.8596643567580982</v>
      </c>
      <c r="X377" s="44">
        <v>3.8491039310846578</v>
      </c>
      <c r="Y377" s="44">
        <v>4.0530191551153818</v>
      </c>
      <c r="Z377" s="44">
        <v>4.9054321274760229</v>
      </c>
      <c r="AA377" s="44">
        <v>4.8333151829793328</v>
      </c>
      <c r="AB377" s="44">
        <v>5.3717647799620307</v>
      </c>
      <c r="AC377" s="44">
        <v>6.2946577520166329</v>
      </c>
      <c r="AD377" s="44">
        <v>6.4580431671964478</v>
      </c>
      <c r="AE377" s="44">
        <v>7.3817961419891613</v>
      </c>
      <c r="AF377" s="44">
        <v>7.12249777205394</v>
      </c>
      <c r="AG377" s="44">
        <v>7.4694045807138867</v>
      </c>
      <c r="AH377" s="44">
        <v>8.7090560521309381</v>
      </c>
      <c r="AI377" s="45">
        <v>8.7419650202560906</v>
      </c>
      <c r="AJ377" s="44">
        <v>8.4058373211847037</v>
      </c>
      <c r="AK377" s="34">
        <v>8.4839342415440999</v>
      </c>
      <c r="AL377" s="34">
        <v>5.659668427031912</v>
      </c>
      <c r="AM377" s="34">
        <v>6.2889241683457868</v>
      </c>
      <c r="AN377" s="34">
        <v>6.1633505790794381</v>
      </c>
      <c r="AO377" s="34">
        <v>5.887696953141643</v>
      </c>
      <c r="AP377" s="34">
        <v>5.9344407604981058</v>
      </c>
      <c r="AQ377" s="34">
        <v>6.6452776583599782</v>
      </c>
      <c r="AR377" s="34">
        <v>5.7072805360426955</v>
      </c>
      <c r="AS377" s="34">
        <v>6.7278316085095797</v>
      </c>
      <c r="AT377" s="34">
        <v>7.3716177342004414</v>
      </c>
      <c r="AU377" s="34">
        <v>7.4806427048949198</v>
      </c>
      <c r="AV377" s="34">
        <v>7.766165004657319</v>
      </c>
      <c r="AW377" s="34">
        <v>8.3598488271883706</v>
      </c>
      <c r="AX377" s="34">
        <v>7.1619606849119277</v>
      </c>
      <c r="AY377" s="34">
        <v>7.1385946164240863</v>
      </c>
      <c r="AZ377" s="34">
        <v>6.9542854922370712</v>
      </c>
      <c r="BA377" s="34">
        <v>7.3441374202054339</v>
      </c>
      <c r="BB377" s="17" t="s">
        <v>88</v>
      </c>
      <c r="BC377" s="5"/>
      <c r="BD377" s="70"/>
    </row>
    <row r="378" spans="1:56" ht="15" customHeight="1" x14ac:dyDescent="0.25">
      <c r="A378" s="18" t="s">
        <v>89</v>
      </c>
      <c r="B378" s="44">
        <v>0</v>
      </c>
      <c r="C378" s="44">
        <v>0</v>
      </c>
      <c r="D378" s="44">
        <v>0</v>
      </c>
      <c r="E378" s="44">
        <v>0</v>
      </c>
      <c r="F378" s="44">
        <v>0</v>
      </c>
      <c r="G378" s="44">
        <v>0</v>
      </c>
      <c r="H378" s="44">
        <v>0</v>
      </c>
      <c r="I378" s="44">
        <v>0</v>
      </c>
      <c r="J378" s="44">
        <v>4.7230684686648079E-3</v>
      </c>
      <c r="K378" s="44">
        <v>3.6257170504795704E-2</v>
      </c>
      <c r="L378" s="44">
        <v>1.0117616439801651</v>
      </c>
      <c r="M378" s="44">
        <v>3.3762036576749042</v>
      </c>
      <c r="N378" s="44">
        <v>3.9756527711860974</v>
      </c>
      <c r="O378" s="44">
        <v>7.3169156078649333</v>
      </c>
      <c r="P378" s="44">
        <v>11.066780617063749</v>
      </c>
      <c r="Q378" s="44">
        <v>14.02493453627128</v>
      </c>
      <c r="R378" s="44">
        <v>16.24783826954971</v>
      </c>
      <c r="S378" s="44">
        <v>17.280240898215638</v>
      </c>
      <c r="T378" s="44">
        <v>18.549462276234518</v>
      </c>
      <c r="U378" s="44">
        <v>19.516079814025453</v>
      </c>
      <c r="V378" s="44">
        <v>17.77820235576834</v>
      </c>
      <c r="W378" s="44">
        <v>16.990122547506207</v>
      </c>
      <c r="X378" s="44">
        <v>15.494233994218593</v>
      </c>
      <c r="Y378" s="44">
        <v>15.403952512727933</v>
      </c>
      <c r="Z378" s="44">
        <v>14.619985093868825</v>
      </c>
      <c r="AA378" s="44">
        <v>13.608642970994577</v>
      </c>
      <c r="AB378" s="44">
        <v>12.376643676994826</v>
      </c>
      <c r="AC378" s="44">
        <v>9.9525929869693446</v>
      </c>
      <c r="AD378" s="44">
        <v>8.9137624451984134</v>
      </c>
      <c r="AE378" s="44">
        <v>8.2780031197284174</v>
      </c>
      <c r="AF378" s="44">
        <v>6.4867001407948379</v>
      </c>
      <c r="AG378" s="44">
        <v>5.0520602888930988</v>
      </c>
      <c r="AH378" s="44">
        <v>4.982735853442521</v>
      </c>
      <c r="AI378" s="45">
        <v>4.3282386184744714</v>
      </c>
      <c r="AJ378" s="44">
        <v>5.2094492905316736</v>
      </c>
      <c r="AK378" s="34">
        <v>6.0006365564373461</v>
      </c>
      <c r="AL378" s="34">
        <v>7.3746335720256964</v>
      </c>
      <c r="AM378" s="34">
        <v>9.9985305781963874</v>
      </c>
      <c r="AN378" s="34">
        <v>13.049361649770317</v>
      </c>
      <c r="AO378" s="34">
        <v>14.580212446088945</v>
      </c>
      <c r="AP378" s="34">
        <v>12.907974200466828</v>
      </c>
      <c r="AQ378" s="34">
        <v>9.1913050552470352</v>
      </c>
      <c r="AR378" s="34">
        <v>7.9374011170306815</v>
      </c>
      <c r="AS378" s="34">
        <v>8.7366256924764212</v>
      </c>
      <c r="AT378" s="34">
        <v>8.9299431601201515</v>
      </c>
      <c r="AU378" s="34">
        <v>12.270029849737725</v>
      </c>
      <c r="AV378" s="34">
        <v>10.419793260988749</v>
      </c>
      <c r="AW378" s="34">
        <v>9.5997248637937496</v>
      </c>
      <c r="AX378" s="34">
        <v>13.476030927652829</v>
      </c>
      <c r="AY378" s="34">
        <v>15.017743708083458</v>
      </c>
      <c r="AZ378" s="34">
        <v>13.471955699746992</v>
      </c>
      <c r="BA378" s="34">
        <v>11.148055102334736</v>
      </c>
      <c r="BB378" s="17" t="s">
        <v>90</v>
      </c>
      <c r="BC378" s="5"/>
      <c r="BD378" s="70"/>
    </row>
    <row r="379" spans="1:56" ht="15" customHeight="1" thickBot="1" x14ac:dyDescent="0.3">
      <c r="A379" s="22" t="s">
        <v>31</v>
      </c>
      <c r="B379" s="38">
        <v>100</v>
      </c>
      <c r="C379" s="38">
        <v>100</v>
      </c>
      <c r="D379" s="38">
        <v>100</v>
      </c>
      <c r="E379" s="38">
        <v>100</v>
      </c>
      <c r="F379" s="38">
        <v>100</v>
      </c>
      <c r="G379" s="38">
        <v>100</v>
      </c>
      <c r="H379" s="38">
        <v>100</v>
      </c>
      <c r="I379" s="38">
        <v>100</v>
      </c>
      <c r="J379" s="38">
        <v>100</v>
      </c>
      <c r="K379" s="38">
        <v>100</v>
      </c>
      <c r="L379" s="38">
        <v>100</v>
      </c>
      <c r="M379" s="38">
        <v>100</v>
      </c>
      <c r="N379" s="38">
        <v>100</v>
      </c>
      <c r="O379" s="38">
        <v>100</v>
      </c>
      <c r="P379" s="38">
        <v>100</v>
      </c>
      <c r="Q379" s="38">
        <v>100</v>
      </c>
      <c r="R379" s="38">
        <v>100</v>
      </c>
      <c r="S379" s="38">
        <v>100</v>
      </c>
      <c r="T379" s="38">
        <v>100</v>
      </c>
      <c r="U379" s="38">
        <v>100</v>
      </c>
      <c r="V379" s="38">
        <v>100</v>
      </c>
      <c r="W379" s="38">
        <v>100</v>
      </c>
      <c r="X379" s="38">
        <v>100</v>
      </c>
      <c r="Y379" s="38">
        <v>100</v>
      </c>
      <c r="Z379" s="38">
        <v>100</v>
      </c>
      <c r="AA379" s="38">
        <v>100</v>
      </c>
      <c r="AB379" s="38">
        <v>100</v>
      </c>
      <c r="AC379" s="38">
        <v>100</v>
      </c>
      <c r="AD379" s="38">
        <v>100</v>
      </c>
      <c r="AE379" s="38">
        <v>100</v>
      </c>
      <c r="AF379" s="38">
        <v>100</v>
      </c>
      <c r="AG379" s="38">
        <v>100</v>
      </c>
      <c r="AH379" s="38">
        <v>100</v>
      </c>
      <c r="AI379" s="38">
        <v>100</v>
      </c>
      <c r="AJ379" s="38">
        <v>100</v>
      </c>
      <c r="AK379" s="38">
        <v>100</v>
      </c>
      <c r="AL379" s="38">
        <v>100</v>
      </c>
      <c r="AM379" s="38">
        <v>100</v>
      </c>
      <c r="AN379" s="38">
        <v>100</v>
      </c>
      <c r="AO379" s="38">
        <v>100</v>
      </c>
      <c r="AP379" s="38">
        <v>100</v>
      </c>
      <c r="AQ379" s="38">
        <v>100</v>
      </c>
      <c r="AR379" s="38">
        <v>100</v>
      </c>
      <c r="AS379" s="38">
        <v>100</v>
      </c>
      <c r="AT379" s="38">
        <v>100</v>
      </c>
      <c r="AU379" s="38">
        <v>100</v>
      </c>
      <c r="AV379" s="38">
        <v>100</v>
      </c>
      <c r="AW379" s="38">
        <v>100</v>
      </c>
      <c r="AX379" s="38">
        <v>100</v>
      </c>
      <c r="AY379" s="38">
        <v>100</v>
      </c>
      <c r="AZ379" s="38">
        <v>100</v>
      </c>
      <c r="BA379" s="38">
        <v>100</v>
      </c>
      <c r="BB379" s="25" t="s">
        <v>31</v>
      </c>
      <c r="BD379" s="70"/>
    </row>
    <row r="380" spans="1:56" ht="15" customHeight="1" x14ac:dyDescent="0.25">
      <c r="A380" s="18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7"/>
      <c r="AJ380" s="26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D380" s="70"/>
    </row>
    <row r="381" spans="1:56" ht="15" hidden="1" customHeight="1" x14ac:dyDescent="0.25">
      <c r="A381" s="18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7"/>
      <c r="AJ381" s="26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D381" s="70"/>
    </row>
    <row r="382" spans="1:56" ht="15" hidden="1" customHeight="1" x14ac:dyDescent="0.25">
      <c r="A382" s="18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7"/>
      <c r="AJ382" s="26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D382" s="70"/>
    </row>
    <row r="383" spans="1:56" s="1" customFormat="1" ht="15" hidden="1" customHeight="1" x14ac:dyDescent="0.25">
      <c r="A383" s="18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7"/>
      <c r="AJ383" s="26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17"/>
      <c r="BC383" s="18"/>
      <c r="BD383" s="70"/>
    </row>
    <row r="384" spans="1:56" s="1" customFormat="1" ht="15" hidden="1" customHeight="1" x14ac:dyDescent="0.25">
      <c r="A384" s="18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7"/>
      <c r="AJ384" s="26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17"/>
      <c r="BC384" s="18"/>
      <c r="BD384" s="70"/>
    </row>
    <row r="385" spans="1:56" ht="15" customHeight="1" x14ac:dyDescent="0.25">
      <c r="A385" s="1" t="s">
        <v>99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4" t="s">
        <v>100</v>
      </c>
      <c r="BC385" s="5"/>
      <c r="BD385" s="70"/>
    </row>
    <row r="386" spans="1:56" ht="15" customHeight="1" thickBot="1" x14ac:dyDescent="0.3">
      <c r="A386" s="50" t="s">
        <v>101</v>
      </c>
      <c r="B386" s="50"/>
      <c r="C386" s="50"/>
      <c r="E386" s="7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F386" s="2"/>
      <c r="AG386" s="2"/>
      <c r="AH386" s="2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69"/>
      <c r="BA386" s="69" t="s">
        <v>242</v>
      </c>
      <c r="BB386" s="9" t="s">
        <v>102</v>
      </c>
      <c r="BC386" s="5"/>
      <c r="BD386" s="70"/>
    </row>
    <row r="387" spans="1:56" ht="15" customHeight="1" x14ac:dyDescent="0.25">
      <c r="A387" s="10" t="s">
        <v>4</v>
      </c>
      <c r="B387" s="11">
        <v>1970</v>
      </c>
      <c r="C387" s="11">
        <v>1971</v>
      </c>
      <c r="D387" s="11">
        <v>1972</v>
      </c>
      <c r="E387" s="11">
        <v>1973</v>
      </c>
      <c r="F387" s="11">
        <v>1974</v>
      </c>
      <c r="G387" s="11">
        <v>1975</v>
      </c>
      <c r="H387" s="11">
        <v>1976</v>
      </c>
      <c r="I387" s="11">
        <v>1977</v>
      </c>
      <c r="J387" s="11">
        <v>1978</v>
      </c>
      <c r="K387" s="11">
        <v>1979</v>
      </c>
      <c r="L387" s="11">
        <v>1980</v>
      </c>
      <c r="M387" s="11">
        <v>1981</v>
      </c>
      <c r="N387" s="11">
        <v>1982</v>
      </c>
      <c r="O387" s="11">
        <v>1983</v>
      </c>
      <c r="P387" s="11">
        <v>1984</v>
      </c>
      <c r="Q387" s="11">
        <v>1985</v>
      </c>
      <c r="R387" s="11">
        <v>1986</v>
      </c>
      <c r="S387" s="11">
        <v>1987</v>
      </c>
      <c r="T387" s="11">
        <v>1988</v>
      </c>
      <c r="U387" s="11">
        <v>1989</v>
      </c>
      <c r="V387" s="11">
        <v>1990</v>
      </c>
      <c r="W387" s="11">
        <v>1991</v>
      </c>
      <c r="X387" s="11">
        <v>1992</v>
      </c>
      <c r="Y387" s="11">
        <v>1993</v>
      </c>
      <c r="Z387" s="11">
        <v>1994</v>
      </c>
      <c r="AA387" s="11">
        <v>1995</v>
      </c>
      <c r="AB387" s="11">
        <v>1996</v>
      </c>
      <c r="AC387" s="11">
        <v>1997</v>
      </c>
      <c r="AD387" s="11">
        <v>1998</v>
      </c>
      <c r="AE387" s="11">
        <v>1999</v>
      </c>
      <c r="AF387" s="11">
        <v>2000</v>
      </c>
      <c r="AG387" s="11">
        <v>2001</v>
      </c>
      <c r="AH387" s="11">
        <v>2002</v>
      </c>
      <c r="AI387" s="12">
        <v>2003</v>
      </c>
      <c r="AJ387" s="11">
        <v>2004</v>
      </c>
      <c r="AK387" s="11">
        <v>2005</v>
      </c>
      <c r="AL387" s="11">
        <v>2006</v>
      </c>
      <c r="AM387" s="11">
        <v>2007</v>
      </c>
      <c r="AN387" s="11">
        <v>2008</v>
      </c>
      <c r="AO387" s="11">
        <v>2009</v>
      </c>
      <c r="AP387" s="11">
        <v>2010</v>
      </c>
      <c r="AQ387" s="11">
        <v>2011</v>
      </c>
      <c r="AR387" s="11">
        <v>2012</v>
      </c>
      <c r="AS387" s="11">
        <v>2013</v>
      </c>
      <c r="AT387" s="11">
        <v>2014</v>
      </c>
      <c r="AU387" s="11">
        <v>2015</v>
      </c>
      <c r="AV387" s="11">
        <v>2016</v>
      </c>
      <c r="AW387" s="11">
        <v>2017</v>
      </c>
      <c r="AX387" s="11">
        <v>2018</v>
      </c>
      <c r="AY387" s="11">
        <v>2019</v>
      </c>
      <c r="AZ387" s="67">
        <v>2020</v>
      </c>
      <c r="BA387" s="67">
        <v>2021</v>
      </c>
      <c r="BB387" s="13" t="s">
        <v>5</v>
      </c>
      <c r="BC387" s="5"/>
      <c r="BD387" s="70"/>
    </row>
    <row r="388" spans="1:56" ht="15" customHeight="1" x14ac:dyDescent="0.25">
      <c r="A388" s="6" t="s">
        <v>103</v>
      </c>
      <c r="B388" s="47">
        <v>16.163532</v>
      </c>
      <c r="C388" s="47">
        <v>16.163532</v>
      </c>
      <c r="D388" s="47">
        <v>10.775688000000001</v>
      </c>
      <c r="E388" s="47">
        <v>1.9592160000000001</v>
      </c>
      <c r="F388" s="47">
        <v>7.8368640000000003</v>
      </c>
      <c r="G388" s="47">
        <v>9.7960799999999999</v>
      </c>
      <c r="H388" s="47">
        <v>12.734904</v>
      </c>
      <c r="I388" s="47">
        <v>15.673728000000001</v>
      </c>
      <c r="J388" s="47">
        <v>19.102356</v>
      </c>
      <c r="K388" s="47">
        <v>18.612552000000001</v>
      </c>
      <c r="L388" s="47">
        <v>21.551376000000001</v>
      </c>
      <c r="M388" s="47">
        <v>20.081963999999999</v>
      </c>
      <c r="N388" s="47">
        <v>19.59216</v>
      </c>
      <c r="O388" s="47">
        <v>24.490200000000002</v>
      </c>
      <c r="P388" s="47">
        <v>23.510592000000003</v>
      </c>
      <c r="Q388" s="47">
        <v>12.734904</v>
      </c>
      <c r="R388" s="47">
        <v>6.8572560000000005</v>
      </c>
      <c r="S388" s="47">
        <v>6.3674520000000001</v>
      </c>
      <c r="T388" s="47">
        <v>7.3470599999999999</v>
      </c>
      <c r="U388" s="47">
        <v>6.8572560000000005</v>
      </c>
      <c r="V388" s="47">
        <v>5.3878440000000003</v>
      </c>
      <c r="W388" s="47">
        <v>2.5489800000000002</v>
      </c>
      <c r="X388" s="47">
        <v>0</v>
      </c>
      <c r="Y388" s="47">
        <v>0</v>
      </c>
      <c r="Z388" s="47">
        <v>0</v>
      </c>
      <c r="AA388" s="47">
        <v>0</v>
      </c>
      <c r="AB388" s="47">
        <v>0</v>
      </c>
      <c r="AC388" s="47">
        <v>0</v>
      </c>
      <c r="AD388" s="47">
        <v>0</v>
      </c>
      <c r="AE388" s="47">
        <v>0</v>
      </c>
      <c r="AF388" s="47">
        <v>0</v>
      </c>
      <c r="AG388" s="47">
        <v>0</v>
      </c>
      <c r="AH388" s="47">
        <v>0</v>
      </c>
      <c r="AI388" s="48">
        <v>0</v>
      </c>
      <c r="AJ388" s="47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0</v>
      </c>
      <c r="AS388" s="16">
        <v>0</v>
      </c>
      <c r="AT388" s="16">
        <v>0</v>
      </c>
      <c r="AU388" s="16">
        <v>0</v>
      </c>
      <c r="AV388" s="16">
        <v>0</v>
      </c>
      <c r="AW388" s="16">
        <v>0</v>
      </c>
      <c r="AX388" s="16">
        <v>0</v>
      </c>
      <c r="AY388" s="16">
        <v>0</v>
      </c>
      <c r="AZ388" s="16">
        <v>0</v>
      </c>
      <c r="BA388" s="16">
        <v>0</v>
      </c>
      <c r="BB388" s="17" t="s">
        <v>80</v>
      </c>
      <c r="BC388" s="5"/>
      <c r="BD388" s="70"/>
    </row>
    <row r="389" spans="1:56" ht="15" customHeight="1" x14ac:dyDescent="0.25">
      <c r="A389" s="6" t="s">
        <v>43</v>
      </c>
      <c r="B389" s="47">
        <v>32.846856000000002</v>
      </c>
      <c r="C389" s="47">
        <v>28.818468000000003</v>
      </c>
      <c r="D389" s="47">
        <v>26.339460000000003</v>
      </c>
      <c r="E389" s="47">
        <v>24.170328000000005</v>
      </c>
      <c r="F389" s="47">
        <v>16.113552000000002</v>
      </c>
      <c r="G389" s="47">
        <v>7.1271480000000009</v>
      </c>
      <c r="H389" s="47">
        <v>3.0987600000000004</v>
      </c>
      <c r="I389" s="47">
        <v>3.0987600000000004</v>
      </c>
      <c r="J389" s="47">
        <v>3.0987600000000004</v>
      </c>
      <c r="K389" s="47">
        <v>3.0987600000000004</v>
      </c>
      <c r="L389" s="47">
        <v>3.0987600000000004</v>
      </c>
      <c r="M389" s="47">
        <v>3.0987600000000004</v>
      </c>
      <c r="N389" s="47">
        <v>3.0987600000000004</v>
      </c>
      <c r="O389" s="47">
        <v>3.0987600000000004</v>
      </c>
      <c r="P389" s="47">
        <v>3.0987600000000004</v>
      </c>
      <c r="Q389" s="47">
        <v>3.0987600000000004</v>
      </c>
      <c r="R389" s="47">
        <v>2.4790080000000003</v>
      </c>
      <c r="S389" s="47">
        <v>2.4790080000000003</v>
      </c>
      <c r="T389" s="47">
        <v>2.4790080000000003</v>
      </c>
      <c r="U389" s="47">
        <v>2.4790080000000003</v>
      </c>
      <c r="V389" s="47">
        <v>2.4790080000000003</v>
      </c>
      <c r="W389" s="47">
        <v>1.5493800000000002</v>
      </c>
      <c r="X389" s="47">
        <v>0</v>
      </c>
      <c r="Y389" s="47">
        <v>0</v>
      </c>
      <c r="Z389" s="47">
        <v>0</v>
      </c>
      <c r="AA389" s="47">
        <v>0</v>
      </c>
      <c r="AB389" s="47">
        <v>0</v>
      </c>
      <c r="AC389" s="47">
        <v>0</v>
      </c>
      <c r="AD389" s="47">
        <v>0</v>
      </c>
      <c r="AE389" s="47">
        <v>0</v>
      </c>
      <c r="AF389" s="47">
        <v>0</v>
      </c>
      <c r="AG389" s="47">
        <v>0</v>
      </c>
      <c r="AH389" s="47">
        <v>0</v>
      </c>
      <c r="AI389" s="48">
        <v>0</v>
      </c>
      <c r="AJ389" s="47">
        <v>0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0</v>
      </c>
      <c r="AS389" s="16">
        <v>0</v>
      </c>
      <c r="AT389" s="16">
        <v>0</v>
      </c>
      <c r="AU389" s="16">
        <v>0</v>
      </c>
      <c r="AV389" s="16">
        <v>0</v>
      </c>
      <c r="AW389" s="16">
        <v>0</v>
      </c>
      <c r="AX389" s="16">
        <v>0</v>
      </c>
      <c r="AY389" s="16">
        <v>0</v>
      </c>
      <c r="AZ389" s="16">
        <v>0</v>
      </c>
      <c r="BA389" s="16">
        <v>0</v>
      </c>
      <c r="BB389" s="17" t="s">
        <v>44</v>
      </c>
      <c r="BC389" s="5"/>
      <c r="BD389" s="70"/>
    </row>
    <row r="390" spans="1:56" ht="15" customHeight="1" x14ac:dyDescent="0.25">
      <c r="A390" s="18" t="s">
        <v>10</v>
      </c>
      <c r="B390" s="16">
        <v>348.92998678899085</v>
      </c>
      <c r="C390" s="16">
        <v>350.6446304587156</v>
      </c>
      <c r="D390" s="16">
        <v>367.79106715596333</v>
      </c>
      <c r="E390" s="16">
        <v>414.94376807339449</v>
      </c>
      <c r="F390" s="16">
        <v>486.10148036697251</v>
      </c>
      <c r="G390" s="16">
        <v>504.96256073394494</v>
      </c>
      <c r="H390" s="16">
        <v>525.53828477064224</v>
      </c>
      <c r="I390" s="16">
        <v>513.53577908256887</v>
      </c>
      <c r="J390" s="16">
        <v>516.10774458715593</v>
      </c>
      <c r="K390" s="16">
        <v>565.83241100917428</v>
      </c>
      <c r="L390" s="16">
        <v>582.74639999999999</v>
      </c>
      <c r="M390" s="16">
        <v>567.25561988950278</v>
      </c>
      <c r="N390" s="16">
        <v>551.97814276243093</v>
      </c>
      <c r="O390" s="16">
        <v>554.90372775623268</v>
      </c>
      <c r="P390" s="16">
        <v>565.40944720221592</v>
      </c>
      <c r="Q390" s="16">
        <v>584.71038956197583</v>
      </c>
      <c r="R390" s="16">
        <v>595.15001517113785</v>
      </c>
      <c r="S390" s="16">
        <v>569.27815200000009</v>
      </c>
      <c r="T390" s="16">
        <v>597.75207785383907</v>
      </c>
      <c r="U390" s="16">
        <v>609.87778800000012</v>
      </c>
      <c r="V390" s="16">
        <v>522.37738800000011</v>
      </c>
      <c r="W390" s="16">
        <v>522.41217488372092</v>
      </c>
      <c r="X390" s="16">
        <v>539.82591404651168</v>
      </c>
      <c r="Y390" s="16">
        <v>548.53278362790695</v>
      </c>
      <c r="Z390" s="16">
        <v>410.96424424186046</v>
      </c>
      <c r="AA390" s="16">
        <v>439.69691386046514</v>
      </c>
      <c r="AB390" s="16">
        <v>405.74012249302325</v>
      </c>
      <c r="AC390" s="16">
        <v>329.11967017674419</v>
      </c>
      <c r="AD390" s="16">
        <v>350.00592863849761</v>
      </c>
      <c r="AE390" s="16">
        <v>349.58663999999999</v>
      </c>
      <c r="AF390" s="16">
        <v>403.33608000000004</v>
      </c>
      <c r="AG390" s="16">
        <v>456.43920000000003</v>
      </c>
      <c r="AH390" s="16">
        <v>692.13760000000002</v>
      </c>
      <c r="AI390" s="19">
        <v>682.89439999999991</v>
      </c>
      <c r="AJ390" s="16">
        <v>778.54880000000003</v>
      </c>
      <c r="AK390" s="16">
        <v>824.15644211086089</v>
      </c>
      <c r="AL390" s="16">
        <v>912.54396000399242</v>
      </c>
      <c r="AM390" s="16">
        <v>970.31491733956068</v>
      </c>
      <c r="AN390" s="16">
        <v>985.03224833854119</v>
      </c>
      <c r="AO390" s="16">
        <v>954.07197668963818</v>
      </c>
      <c r="AP390" s="16">
        <v>943.35016141657172</v>
      </c>
      <c r="AQ390" s="16">
        <v>951.79407601839989</v>
      </c>
      <c r="AR390" s="16">
        <v>976.08009964079997</v>
      </c>
      <c r="AS390" s="16">
        <v>968.35238083519994</v>
      </c>
      <c r="AT390" s="16">
        <v>948.90462025532315</v>
      </c>
      <c r="AU390" s="16">
        <v>902.89579649135999</v>
      </c>
      <c r="AV390" s="16">
        <v>885.32406291023983</v>
      </c>
      <c r="AW390" s="16">
        <v>952.12568195655467</v>
      </c>
      <c r="AX390" s="16">
        <v>1042.9563866787153</v>
      </c>
      <c r="AY390" s="16">
        <v>974.14376270509865</v>
      </c>
      <c r="AZ390" s="16">
        <v>940.34628245149088</v>
      </c>
      <c r="BA390" s="16">
        <v>933.64982231169256</v>
      </c>
      <c r="BB390" s="17" t="s">
        <v>11</v>
      </c>
      <c r="BC390" s="5"/>
      <c r="BD390" s="70"/>
    </row>
    <row r="391" spans="1:56" ht="15" customHeight="1" x14ac:dyDescent="0.25">
      <c r="A391" s="18" t="s">
        <v>12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9"/>
      <c r="AJ391" s="16"/>
      <c r="AK391" s="16">
        <v>1.3783311554509551E-2</v>
      </c>
      <c r="AL391" s="16">
        <v>1.4207209774033673</v>
      </c>
      <c r="AM391" s="16">
        <v>8.7381920361356507</v>
      </c>
      <c r="AN391" s="16">
        <v>24.413740184041728</v>
      </c>
      <c r="AO391" s="16">
        <v>31.537744483019356</v>
      </c>
      <c r="AP391" s="16">
        <v>45.933514636220679</v>
      </c>
      <c r="AQ391" s="16">
        <v>46.78630264440001</v>
      </c>
      <c r="AR391" s="16">
        <v>47.980104202800007</v>
      </c>
      <c r="AS391" s="16">
        <v>47.600241163200003</v>
      </c>
      <c r="AT391" s="16">
        <v>53.270296619047194</v>
      </c>
      <c r="AU391" s="16">
        <v>63.471980824560013</v>
      </c>
      <c r="AV391" s="16">
        <v>62.236718969040012</v>
      </c>
      <c r="AW391" s="16">
        <v>74.946989867595107</v>
      </c>
      <c r="AX391" s="16">
        <v>104.67638487086016</v>
      </c>
      <c r="AY391" s="16">
        <v>104.90820028742668</v>
      </c>
      <c r="AZ391" s="16">
        <v>111.00305067568304</v>
      </c>
      <c r="BA391" s="16">
        <v>107.60854107764568</v>
      </c>
      <c r="BB391" s="17" t="s">
        <v>12</v>
      </c>
      <c r="BC391" s="5"/>
      <c r="BD391" s="70"/>
    </row>
    <row r="392" spans="1:56" ht="15" customHeight="1" x14ac:dyDescent="0.25">
      <c r="A392" s="18" t="s">
        <v>13</v>
      </c>
      <c r="B392" s="16">
        <v>77.318982524271846</v>
      </c>
      <c r="C392" s="16">
        <v>46.943667961165048</v>
      </c>
      <c r="D392" s="16">
        <v>35.898099029126215</v>
      </c>
      <c r="E392" s="16">
        <v>29.454850485436893</v>
      </c>
      <c r="F392" s="16">
        <v>29.454850485436893</v>
      </c>
      <c r="G392" s="16">
        <v>27.613922330097086</v>
      </c>
      <c r="H392" s="16">
        <v>31.013028349514567</v>
      </c>
      <c r="I392" s="16">
        <v>15.976408543689322</v>
      </c>
      <c r="J392" s="16">
        <v>15.976408543689322</v>
      </c>
      <c r="K392" s="16">
        <v>13.15704233009709</v>
      </c>
      <c r="L392" s="16">
        <v>10.415991844660196</v>
      </c>
      <c r="M392" s="16">
        <v>6.6283584466019425</v>
      </c>
      <c r="N392" s="16">
        <v>6.7209133980582516</v>
      </c>
      <c r="O392" s="16">
        <v>7.5943880597014939</v>
      </c>
      <c r="P392" s="16">
        <v>1.8308632835820895</v>
      </c>
      <c r="Q392" s="16">
        <v>1.91438</v>
      </c>
      <c r="R392" s="16">
        <v>1.934500194174757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0.97206422200198217</v>
      </c>
      <c r="AB392" s="16">
        <v>0</v>
      </c>
      <c r="AC392" s="16">
        <v>0</v>
      </c>
      <c r="AD392" s="16">
        <v>0</v>
      </c>
      <c r="AE392" s="16">
        <v>0</v>
      </c>
      <c r="AF392" s="16">
        <v>0</v>
      </c>
      <c r="AG392" s="16">
        <v>0.95899999999999996</v>
      </c>
      <c r="AH392" s="16">
        <v>0</v>
      </c>
      <c r="AI392" s="19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0</v>
      </c>
      <c r="AS392" s="16">
        <v>0</v>
      </c>
      <c r="AT392" s="16">
        <v>0</v>
      </c>
      <c r="AU392" s="16">
        <v>0</v>
      </c>
      <c r="AV392" s="16">
        <v>0</v>
      </c>
      <c r="AW392" s="16">
        <v>0</v>
      </c>
      <c r="AX392" s="16">
        <v>0</v>
      </c>
      <c r="AY392" s="16">
        <v>0</v>
      </c>
      <c r="AZ392" s="16">
        <v>0</v>
      </c>
      <c r="BA392" s="16">
        <v>0</v>
      </c>
      <c r="BB392" s="17" t="s">
        <v>14</v>
      </c>
      <c r="BC392" s="5"/>
      <c r="BD392" s="70"/>
    </row>
    <row r="393" spans="1:56" ht="15" customHeight="1" x14ac:dyDescent="0.25">
      <c r="A393" s="18" t="s">
        <v>27</v>
      </c>
      <c r="B393" s="16">
        <v>55.727999999999994</v>
      </c>
      <c r="C393" s="16">
        <v>53.233999999999995</v>
      </c>
      <c r="D393" s="16">
        <v>52.631999999999998</v>
      </c>
      <c r="E393" s="16">
        <v>51.665325599999996</v>
      </c>
      <c r="F393" s="16">
        <v>52.287999999999997</v>
      </c>
      <c r="G393" s="16">
        <v>54.093999999999994</v>
      </c>
      <c r="H393" s="16">
        <v>58.565999999999995</v>
      </c>
      <c r="I393" s="16">
        <v>58.393999999999998</v>
      </c>
      <c r="J393" s="16">
        <v>58.05</v>
      </c>
      <c r="K393" s="16">
        <v>62.951999999999998</v>
      </c>
      <c r="L393" s="16">
        <v>70.777999999999992</v>
      </c>
      <c r="M393" s="16">
        <v>75.593999999999994</v>
      </c>
      <c r="N393" s="16">
        <v>85.913999999999987</v>
      </c>
      <c r="O393" s="16">
        <v>91.073999999999998</v>
      </c>
      <c r="P393" s="16">
        <v>95.631999999999991</v>
      </c>
      <c r="Q393" s="16">
        <v>98.555999999999997</v>
      </c>
      <c r="R393" s="16">
        <v>99.587999999999994</v>
      </c>
      <c r="S393" s="16">
        <v>101.56599999999999</v>
      </c>
      <c r="T393" s="16">
        <v>103.19999999999999</v>
      </c>
      <c r="U393" s="16">
        <v>111.19799999999999</v>
      </c>
      <c r="V393" s="16">
        <v>102.684</v>
      </c>
      <c r="W393" s="16">
        <v>92.965999999999994</v>
      </c>
      <c r="X393" s="16">
        <v>102.51199999999999</v>
      </c>
      <c r="Y393" s="16">
        <v>103.19999999999999</v>
      </c>
      <c r="Z393" s="16">
        <v>101.136</v>
      </c>
      <c r="AA393" s="16">
        <v>104.14599999999999</v>
      </c>
      <c r="AB393" s="16">
        <v>98.899999999999991</v>
      </c>
      <c r="AC393" s="16">
        <v>98.039999999999992</v>
      </c>
      <c r="AD393" s="16">
        <v>100.61999999999999</v>
      </c>
      <c r="AE393" s="16">
        <v>101.47999999999999</v>
      </c>
      <c r="AF393" s="16">
        <v>107.49999999999999</v>
      </c>
      <c r="AG393" s="16">
        <v>103.19999999999999</v>
      </c>
      <c r="AH393" s="16">
        <v>80.839999999999989</v>
      </c>
      <c r="AI393" s="19">
        <v>84.279999999999987</v>
      </c>
      <c r="AJ393" s="16">
        <v>89.353999999999999</v>
      </c>
      <c r="AK393" s="16">
        <v>102.16799999999999</v>
      </c>
      <c r="AL393" s="16">
        <v>125.74059999999999</v>
      </c>
      <c r="AM393" s="16">
        <v>135.42935999999997</v>
      </c>
      <c r="AN393" s="16">
        <v>138.17439400000001</v>
      </c>
      <c r="AO393" s="16">
        <v>136.81997999999999</v>
      </c>
      <c r="AP393" s="16">
        <v>142.93199999999999</v>
      </c>
      <c r="AQ393" s="16">
        <v>146.19999999999999</v>
      </c>
      <c r="AR393" s="16">
        <v>162.12513599999997</v>
      </c>
      <c r="AS393" s="16">
        <v>162.01170199999999</v>
      </c>
      <c r="AT393" s="16">
        <v>170.19236599999999</v>
      </c>
      <c r="AU393" s="16">
        <v>176.74659800000001</v>
      </c>
      <c r="AV393" s="16">
        <v>172.623414</v>
      </c>
      <c r="AW393" s="16">
        <v>176.74659800000001</v>
      </c>
      <c r="AX393" s="16">
        <v>169.26863999999998</v>
      </c>
      <c r="AY393" s="16">
        <v>140.06484859882784</v>
      </c>
      <c r="AZ393" s="16">
        <v>173.173126</v>
      </c>
      <c r="BA393" s="16">
        <v>172.000688</v>
      </c>
      <c r="BB393" s="17" t="s">
        <v>28</v>
      </c>
      <c r="BC393" s="5"/>
      <c r="BD393" s="70"/>
    </row>
    <row r="394" spans="1:56" ht="15" customHeight="1" thickBot="1" x14ac:dyDescent="0.3">
      <c r="A394" s="22" t="s">
        <v>31</v>
      </c>
      <c r="B394" s="23">
        <v>530.98735731326269</v>
      </c>
      <c r="C394" s="23">
        <v>495.80429841988058</v>
      </c>
      <c r="D394" s="23">
        <v>493.43631418508954</v>
      </c>
      <c r="E394" s="23">
        <v>522.19348815883143</v>
      </c>
      <c r="F394" s="23">
        <v>591.79474685240939</v>
      </c>
      <c r="G394" s="23">
        <v>603.59371106404205</v>
      </c>
      <c r="H394" s="23">
        <v>630.95097712015684</v>
      </c>
      <c r="I394" s="23">
        <v>606.67867562625815</v>
      </c>
      <c r="J394" s="23">
        <v>612.33526913084518</v>
      </c>
      <c r="K394" s="23">
        <v>663.65276533927135</v>
      </c>
      <c r="L394" s="23">
        <v>688.59052784466019</v>
      </c>
      <c r="M394" s="23">
        <v>672.65870233610462</v>
      </c>
      <c r="N394" s="23">
        <v>667.30397616048913</v>
      </c>
      <c r="O394" s="23">
        <v>681.16107581593417</v>
      </c>
      <c r="P394" s="23">
        <v>689.48166248579787</v>
      </c>
      <c r="Q394" s="23">
        <v>701.01443356197592</v>
      </c>
      <c r="R394" s="23">
        <v>706.00877936531265</v>
      </c>
      <c r="S394" s="23">
        <v>679.6906120000001</v>
      </c>
      <c r="T394" s="23">
        <v>710.77814585383908</v>
      </c>
      <c r="U394" s="23">
        <v>730.41205200000013</v>
      </c>
      <c r="V394" s="23">
        <v>632.92824000000007</v>
      </c>
      <c r="W394" s="23">
        <v>619.47653488372089</v>
      </c>
      <c r="X394" s="23">
        <v>642.33791404651163</v>
      </c>
      <c r="Y394" s="23">
        <v>651.73278362790688</v>
      </c>
      <c r="Z394" s="23">
        <v>512.10024424186042</v>
      </c>
      <c r="AA394" s="23">
        <v>544.81497808246706</v>
      </c>
      <c r="AB394" s="23">
        <v>504.64012249302323</v>
      </c>
      <c r="AC394" s="23">
        <v>427.15967017674416</v>
      </c>
      <c r="AD394" s="23">
        <v>450.62592863849761</v>
      </c>
      <c r="AE394" s="23">
        <v>451.06664000000001</v>
      </c>
      <c r="AF394" s="23">
        <v>510.83608000000004</v>
      </c>
      <c r="AG394" s="23">
        <v>560.59820000000002</v>
      </c>
      <c r="AH394" s="23">
        <v>772.97760000000005</v>
      </c>
      <c r="AI394" s="24">
        <v>767.17439999999988</v>
      </c>
      <c r="AJ394" s="23">
        <v>867.90280000000007</v>
      </c>
      <c r="AK394" s="23">
        <v>926.33822542241546</v>
      </c>
      <c r="AL394" s="23">
        <v>1039.7052809813958</v>
      </c>
      <c r="AM394" s="23">
        <v>1114.4824693756964</v>
      </c>
      <c r="AN394" s="23">
        <v>1147.620382522583</v>
      </c>
      <c r="AO394" s="23">
        <v>1122.4297011726576</v>
      </c>
      <c r="AP394" s="23">
        <v>1132.2156760527923</v>
      </c>
      <c r="AQ394" s="23">
        <v>1144.7803786627999</v>
      </c>
      <c r="AR394" s="23">
        <v>1186.1853398435999</v>
      </c>
      <c r="AS394" s="23">
        <v>1177.9643239984</v>
      </c>
      <c r="AT394" s="23">
        <v>1172.3672828743702</v>
      </c>
      <c r="AU394" s="23">
        <v>1143.1143753159199</v>
      </c>
      <c r="AV394" s="23">
        <v>1120.1841958792797</v>
      </c>
      <c r="AW394" s="23">
        <v>1203.8192698241498</v>
      </c>
      <c r="AX394" s="23">
        <v>1316.9014115495754</v>
      </c>
      <c r="AY394" s="23">
        <v>1219.1168115913533</v>
      </c>
      <c r="AZ394" s="23">
        <v>1224.5224591271738</v>
      </c>
      <c r="BA394" s="23">
        <v>1213.2590513893383</v>
      </c>
      <c r="BB394" s="25" t="s">
        <v>31</v>
      </c>
      <c r="BC394" s="5"/>
      <c r="BD394" s="70"/>
    </row>
    <row r="395" spans="1:56" ht="15" customHeight="1" x14ac:dyDescent="0.25">
      <c r="A395" s="18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7"/>
      <c r="AJ395" s="26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D395" s="70"/>
    </row>
    <row r="396" spans="1:56" ht="15" customHeight="1" x14ac:dyDescent="0.25">
      <c r="A396" s="1" t="s">
        <v>104</v>
      </c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7"/>
      <c r="AJ396" s="26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4" t="s">
        <v>105</v>
      </c>
      <c r="BD396" s="70"/>
    </row>
    <row r="397" spans="1:56" ht="15" customHeight="1" thickBot="1" x14ac:dyDescent="0.3">
      <c r="A397" s="50" t="s">
        <v>101</v>
      </c>
      <c r="B397" s="50"/>
      <c r="C397" s="50"/>
      <c r="E397" s="3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F397" s="26"/>
      <c r="AG397" s="26"/>
      <c r="AH397" s="26"/>
      <c r="AI397" s="27"/>
      <c r="AJ397" s="26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69"/>
      <c r="BA397" s="69" t="s">
        <v>34</v>
      </c>
      <c r="BB397" s="9" t="s">
        <v>102</v>
      </c>
      <c r="BD397" s="70"/>
    </row>
    <row r="398" spans="1:56" ht="15" customHeight="1" x14ac:dyDescent="0.25">
      <c r="A398" s="10" t="s">
        <v>4</v>
      </c>
      <c r="B398" s="11">
        <v>1970</v>
      </c>
      <c r="C398" s="11">
        <v>1971</v>
      </c>
      <c r="D398" s="11">
        <v>1972</v>
      </c>
      <c r="E398" s="11">
        <v>1973</v>
      </c>
      <c r="F398" s="11">
        <v>1974</v>
      </c>
      <c r="G398" s="11">
        <v>1975</v>
      </c>
      <c r="H398" s="11">
        <v>1976</v>
      </c>
      <c r="I398" s="11">
        <v>1977</v>
      </c>
      <c r="J398" s="11">
        <v>1978</v>
      </c>
      <c r="K398" s="11">
        <v>1979</v>
      </c>
      <c r="L398" s="11">
        <v>1980</v>
      </c>
      <c r="M398" s="11">
        <v>1981</v>
      </c>
      <c r="N398" s="11">
        <v>1982</v>
      </c>
      <c r="O398" s="11">
        <v>1983</v>
      </c>
      <c r="P398" s="11">
        <v>1984</v>
      </c>
      <c r="Q398" s="11">
        <v>1985</v>
      </c>
      <c r="R398" s="11">
        <v>1986</v>
      </c>
      <c r="S398" s="11">
        <v>1987</v>
      </c>
      <c r="T398" s="11">
        <v>1988</v>
      </c>
      <c r="U398" s="11">
        <v>1989</v>
      </c>
      <c r="V398" s="11">
        <v>1990</v>
      </c>
      <c r="W398" s="11">
        <v>1991</v>
      </c>
      <c r="X398" s="11">
        <v>1992</v>
      </c>
      <c r="Y398" s="11">
        <v>1993</v>
      </c>
      <c r="Z398" s="11">
        <v>1994</v>
      </c>
      <c r="AA398" s="11">
        <v>1995</v>
      </c>
      <c r="AB398" s="11">
        <v>1996</v>
      </c>
      <c r="AC398" s="11">
        <v>1997</v>
      </c>
      <c r="AD398" s="11">
        <v>1998</v>
      </c>
      <c r="AE398" s="11">
        <v>1999</v>
      </c>
      <c r="AF398" s="11">
        <v>2000</v>
      </c>
      <c r="AG398" s="11">
        <v>2001</v>
      </c>
      <c r="AH398" s="11">
        <v>2002</v>
      </c>
      <c r="AI398" s="12">
        <v>2003</v>
      </c>
      <c r="AJ398" s="11">
        <v>2004</v>
      </c>
      <c r="AK398" s="11">
        <v>2005</v>
      </c>
      <c r="AL398" s="11">
        <v>2006</v>
      </c>
      <c r="AM398" s="11">
        <v>2007</v>
      </c>
      <c r="AN398" s="11">
        <v>2008</v>
      </c>
      <c r="AO398" s="11">
        <v>2009</v>
      </c>
      <c r="AP398" s="11">
        <v>2010</v>
      </c>
      <c r="AQ398" s="11">
        <v>2011</v>
      </c>
      <c r="AR398" s="11">
        <v>2012</v>
      </c>
      <c r="AS398" s="11">
        <v>2013</v>
      </c>
      <c r="AT398" s="11">
        <v>2014</v>
      </c>
      <c r="AU398" s="11">
        <v>2015</v>
      </c>
      <c r="AV398" s="11">
        <v>2016</v>
      </c>
      <c r="AW398" s="11">
        <v>2017</v>
      </c>
      <c r="AX398" s="11">
        <v>2018</v>
      </c>
      <c r="AY398" s="11">
        <v>2019</v>
      </c>
      <c r="AZ398" s="67">
        <v>2020</v>
      </c>
      <c r="BA398" s="67">
        <v>2021</v>
      </c>
      <c r="BB398" s="13" t="s">
        <v>5</v>
      </c>
      <c r="BD398" s="70"/>
    </row>
    <row r="399" spans="1:56" ht="15" customHeight="1" x14ac:dyDescent="0.25">
      <c r="A399" s="6" t="s">
        <v>103</v>
      </c>
      <c r="B399" s="34">
        <v>3.0440521374719136</v>
      </c>
      <c r="C399" s="34">
        <v>3.2600629021395919</v>
      </c>
      <c r="D399" s="34">
        <v>2.1838052227258662</v>
      </c>
      <c r="E399" s="34">
        <v>0.37518966521545</v>
      </c>
      <c r="F399" s="34">
        <v>1.3242537284560376</v>
      </c>
      <c r="G399" s="34">
        <v>1.6229592556110353</v>
      </c>
      <c r="H399" s="34">
        <v>2.0183666341441917</v>
      </c>
      <c r="I399" s="34">
        <v>2.5835303975074502</v>
      </c>
      <c r="J399" s="34">
        <v>3.1195910088788574</v>
      </c>
      <c r="K399" s="34">
        <v>2.8045618088376267</v>
      </c>
      <c r="L399" s="34">
        <v>3.1297810714093641</v>
      </c>
      <c r="M399" s="34">
        <v>2.9854611157569959</v>
      </c>
      <c r="N399" s="34">
        <v>2.9360172724773355</v>
      </c>
      <c r="O399" s="34">
        <v>3.5953610488773484</v>
      </c>
      <c r="P399" s="34">
        <v>3.409893733103349</v>
      </c>
      <c r="Q399" s="34">
        <v>1.8166393429721188</v>
      </c>
      <c r="R399" s="34">
        <v>0.97127064144507269</v>
      </c>
      <c r="S399" s="34">
        <v>0.93681623485480769</v>
      </c>
      <c r="T399" s="34">
        <v>1.0336643076123522</v>
      </c>
      <c r="U399" s="34">
        <v>0.93882021541451777</v>
      </c>
      <c r="V399" s="34">
        <v>0.85125669222785827</v>
      </c>
      <c r="W399" s="34">
        <v>0.41147321269859843</v>
      </c>
      <c r="X399" s="34">
        <v>0</v>
      </c>
      <c r="Y399" s="34">
        <v>0</v>
      </c>
      <c r="Z399" s="34">
        <v>0</v>
      </c>
      <c r="AA399" s="34">
        <v>0</v>
      </c>
      <c r="AB399" s="34">
        <v>0</v>
      </c>
      <c r="AC399" s="34">
        <v>0</v>
      </c>
      <c r="AD399" s="34">
        <v>0</v>
      </c>
      <c r="AE399" s="34">
        <v>0</v>
      </c>
      <c r="AF399" s="34">
        <v>0</v>
      </c>
      <c r="AG399" s="34">
        <v>0</v>
      </c>
      <c r="AH399" s="34">
        <v>0</v>
      </c>
      <c r="AI399" s="34">
        <v>0</v>
      </c>
      <c r="AJ399" s="34">
        <v>0</v>
      </c>
      <c r="AK399" s="34">
        <v>0</v>
      </c>
      <c r="AL399" s="34">
        <v>0</v>
      </c>
      <c r="AM399" s="34">
        <v>0</v>
      </c>
      <c r="AN399" s="34">
        <v>0</v>
      </c>
      <c r="AO399" s="34">
        <v>0</v>
      </c>
      <c r="AP399" s="34">
        <v>0</v>
      </c>
      <c r="AQ399" s="34">
        <v>0</v>
      </c>
      <c r="AR399" s="34">
        <v>0</v>
      </c>
      <c r="AS399" s="34">
        <v>0</v>
      </c>
      <c r="AT399" s="34">
        <v>0</v>
      </c>
      <c r="AU399" s="34">
        <v>0</v>
      </c>
      <c r="AV399" s="34">
        <v>0</v>
      </c>
      <c r="AW399" s="34">
        <v>0</v>
      </c>
      <c r="AX399" s="34">
        <v>0</v>
      </c>
      <c r="AY399" s="34">
        <v>0</v>
      </c>
      <c r="AZ399" s="34">
        <v>0</v>
      </c>
      <c r="BA399" s="34">
        <v>0</v>
      </c>
      <c r="BB399" s="17" t="s">
        <v>80</v>
      </c>
      <c r="BD399" s="70"/>
    </row>
    <row r="400" spans="1:56" ht="15" customHeight="1" x14ac:dyDescent="0.25">
      <c r="A400" s="6" t="s">
        <v>43</v>
      </c>
      <c r="B400" s="34">
        <v>6.1859958712014285</v>
      </c>
      <c r="C400" s="34">
        <v>5.8124683654102931</v>
      </c>
      <c r="D400" s="34">
        <v>5.3379654562918901</v>
      </c>
      <c r="E400" s="34">
        <v>4.6286153596477462</v>
      </c>
      <c r="F400" s="34">
        <v>2.7228278192233835</v>
      </c>
      <c r="G400" s="34">
        <v>1.1807856625006818</v>
      </c>
      <c r="H400" s="34">
        <v>0.49112531914026653</v>
      </c>
      <c r="I400" s="34">
        <v>0.51077450460925355</v>
      </c>
      <c r="J400" s="34">
        <v>0.5060561029578472</v>
      </c>
      <c r="K400" s="34">
        <v>0.46692489835642559</v>
      </c>
      <c r="L400" s="34">
        <v>0.4500149035885449</v>
      </c>
      <c r="M400" s="34">
        <v>0.46067344245130359</v>
      </c>
      <c r="N400" s="34">
        <v>0.46437007881019082</v>
      </c>
      <c r="O400" s="34">
        <v>0.45492323475590946</v>
      </c>
      <c r="P400" s="34">
        <v>0.44943327264542432</v>
      </c>
      <c r="Q400" s="34">
        <v>0.44203940056621421</v>
      </c>
      <c r="R400" s="34">
        <v>0.35112991119297093</v>
      </c>
      <c r="S400" s="34">
        <v>0.3647259438681198</v>
      </c>
      <c r="T400" s="34">
        <v>0.3487738071943719</v>
      </c>
      <c r="U400" s="34">
        <v>0.3393985618408169</v>
      </c>
      <c r="V400" s="34">
        <v>0.39167283798239116</v>
      </c>
      <c r="W400" s="34">
        <v>0.25011116850306964</v>
      </c>
      <c r="X400" s="34">
        <v>0</v>
      </c>
      <c r="Y400" s="34">
        <v>0</v>
      </c>
      <c r="Z400" s="34">
        <v>0</v>
      </c>
      <c r="AA400" s="34">
        <v>0</v>
      </c>
      <c r="AB400" s="34">
        <v>0</v>
      </c>
      <c r="AC400" s="34">
        <v>0</v>
      </c>
      <c r="AD400" s="34">
        <v>0</v>
      </c>
      <c r="AE400" s="34">
        <v>0</v>
      </c>
      <c r="AF400" s="34">
        <v>0</v>
      </c>
      <c r="AG400" s="34">
        <v>0</v>
      </c>
      <c r="AH400" s="34">
        <v>0</v>
      </c>
      <c r="AI400" s="34">
        <v>0</v>
      </c>
      <c r="AJ400" s="34">
        <v>0</v>
      </c>
      <c r="AK400" s="34">
        <v>0</v>
      </c>
      <c r="AL400" s="34">
        <v>0</v>
      </c>
      <c r="AM400" s="34">
        <v>0</v>
      </c>
      <c r="AN400" s="34">
        <v>0</v>
      </c>
      <c r="AO400" s="34">
        <v>0</v>
      </c>
      <c r="AP400" s="34">
        <v>0</v>
      </c>
      <c r="AQ400" s="34">
        <v>0</v>
      </c>
      <c r="AR400" s="34">
        <v>0</v>
      </c>
      <c r="AS400" s="34">
        <v>0</v>
      </c>
      <c r="AT400" s="34">
        <v>0</v>
      </c>
      <c r="AU400" s="34">
        <v>0</v>
      </c>
      <c r="AV400" s="34">
        <v>0</v>
      </c>
      <c r="AW400" s="34">
        <v>0</v>
      </c>
      <c r="AX400" s="34">
        <v>0</v>
      </c>
      <c r="AY400" s="34">
        <v>0</v>
      </c>
      <c r="AZ400" s="34">
        <v>0</v>
      </c>
      <c r="BA400" s="34">
        <v>0</v>
      </c>
      <c r="BB400" s="17" t="s">
        <v>44</v>
      </c>
      <c r="BD400" s="70"/>
    </row>
    <row r="401" spans="1:56" ht="15" customHeight="1" x14ac:dyDescent="0.25">
      <c r="A401" s="18" t="s">
        <v>10</v>
      </c>
      <c r="B401" s="34">
        <v>65.713426503135224</v>
      </c>
      <c r="C401" s="34">
        <v>70.722386146351241</v>
      </c>
      <c r="D401" s="34">
        <v>74.536684184537677</v>
      </c>
      <c r="E401" s="34">
        <v>79.461689485331988</v>
      </c>
      <c r="F401" s="34">
        <v>82.140215497418694</v>
      </c>
      <c r="G401" s="34">
        <v>83.65934758395251</v>
      </c>
      <c r="H401" s="34">
        <v>83.293045549965115</v>
      </c>
      <c r="I401" s="34">
        <v>84.647079205884339</v>
      </c>
      <c r="J401" s="34">
        <v>84.285157266822878</v>
      </c>
      <c r="K401" s="34">
        <v>85.260310897659025</v>
      </c>
      <c r="L401" s="34">
        <v>84.628872520805615</v>
      </c>
      <c r="M401" s="34">
        <v>84.330377042541329</v>
      </c>
      <c r="N401" s="34">
        <v>82.717646302421869</v>
      </c>
      <c r="O401" s="34">
        <v>81.46439182414187</v>
      </c>
      <c r="P401" s="34">
        <v>82.005001433067463</v>
      </c>
      <c r="Q401" s="34">
        <v>83.40917983542235</v>
      </c>
      <c r="R401" s="34">
        <v>84.297820730524833</v>
      </c>
      <c r="S401" s="34">
        <v>83.755482560644808</v>
      </c>
      <c r="T401" s="34">
        <v>84.098263479355467</v>
      </c>
      <c r="U401" s="34">
        <v>83.497771748158399</v>
      </c>
      <c r="V401" s="34">
        <v>82.533430330111372</v>
      </c>
      <c r="W401" s="34">
        <v>84.331228943446661</v>
      </c>
      <c r="X401" s="34">
        <v>84.040798813476698</v>
      </c>
      <c r="Y401" s="34">
        <v>84.165289426514448</v>
      </c>
      <c r="Z401" s="34">
        <v>80.250741698097229</v>
      </c>
      <c r="AA401" s="34">
        <v>80.705731587634418</v>
      </c>
      <c r="AB401" s="34">
        <v>80.401875397577555</v>
      </c>
      <c r="AC401" s="34">
        <v>77.048395051097799</v>
      </c>
      <c r="AD401" s="34">
        <v>77.671058497674764</v>
      </c>
      <c r="AE401" s="34">
        <v>77.502215637139557</v>
      </c>
      <c r="AF401" s="34">
        <v>78.956067472759557</v>
      </c>
      <c r="AG401" s="34">
        <v>81.420025965120828</v>
      </c>
      <c r="AH401" s="34">
        <v>89.541740924963406</v>
      </c>
      <c r="AI401" s="34">
        <v>89.014231966030152</v>
      </c>
      <c r="AJ401" s="34">
        <v>89.704607474477555</v>
      </c>
      <c r="AK401" s="34">
        <v>88.969279199834475</v>
      </c>
      <c r="AL401" s="34">
        <v>87.769483977481229</v>
      </c>
      <c r="AM401" s="34">
        <v>87.064170500869835</v>
      </c>
      <c r="AN401" s="34">
        <v>85.832585699928316</v>
      </c>
      <c r="AO401" s="34">
        <v>85.000599653846663</v>
      </c>
      <c r="AP401" s="34">
        <v>83.318945442033055</v>
      </c>
      <c r="AQ401" s="34">
        <v>83.142067575457204</v>
      </c>
      <c r="AR401" s="34">
        <v>82.287317744923186</v>
      </c>
      <c r="AS401" s="34">
        <v>82.205577971011223</v>
      </c>
      <c r="AT401" s="34">
        <v>80.939193213310347</v>
      </c>
      <c r="AU401" s="34">
        <v>78.98560423945581</v>
      </c>
      <c r="AV401" s="34">
        <v>79.033793385677228</v>
      </c>
      <c r="AW401" s="34">
        <v>79.092078505741</v>
      </c>
      <c r="AX401" s="34">
        <v>79.197757518650263</v>
      </c>
      <c r="AY401" s="34">
        <v>79.905695126418337</v>
      </c>
      <c r="AZ401" s="34">
        <v>76.792897953195521</v>
      </c>
      <c r="BA401" s="34">
        <v>76.95387240198562</v>
      </c>
      <c r="BB401" s="17" t="s">
        <v>106</v>
      </c>
      <c r="BD401" s="70"/>
    </row>
    <row r="402" spans="1:56" ht="15" customHeight="1" x14ac:dyDescent="0.25">
      <c r="A402" s="18" t="s">
        <v>12</v>
      </c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>
        <v>1.4879350950053132E-3</v>
      </c>
      <c r="AL402" s="34">
        <v>0.13664650967842773</v>
      </c>
      <c r="AM402" s="34">
        <v>0.7840582760382544</v>
      </c>
      <c r="AN402" s="34">
        <v>2.1273358817815624</v>
      </c>
      <c r="AO402" s="34">
        <v>2.8097745854435536</v>
      </c>
      <c r="AP402" s="34">
        <v>4.0569580167232129</v>
      </c>
      <c r="AQ402" s="34">
        <v>4.0869238778402508</v>
      </c>
      <c r="AR402" s="34">
        <v>4.0449078732608719</v>
      </c>
      <c r="AS402" s="34">
        <v>4.04088988040224</v>
      </c>
      <c r="AT402" s="34">
        <v>4.5438232026094161</v>
      </c>
      <c r="AU402" s="34">
        <v>5.55254856339449</v>
      </c>
      <c r="AV402" s="34">
        <v>5.5559361753169352</v>
      </c>
      <c r="AW402" s="34">
        <v>6.2257675837456175</v>
      </c>
      <c r="AX402" s="34">
        <v>7.9486880303127059</v>
      </c>
      <c r="AY402" s="34">
        <v>8.6052623743648127</v>
      </c>
      <c r="AZ402" s="34">
        <v>9.0650073298618636</v>
      </c>
      <c r="BA402" s="34">
        <v>8.869378798733873</v>
      </c>
      <c r="BB402" s="17" t="s">
        <v>12</v>
      </c>
      <c r="BD402" s="70"/>
    </row>
    <row r="403" spans="1:56" ht="15" customHeight="1" x14ac:dyDescent="0.25">
      <c r="A403" s="18" t="s">
        <v>13</v>
      </c>
      <c r="B403" s="34">
        <v>14.561360352438021</v>
      </c>
      <c r="C403" s="34">
        <v>9.4681849493386157</v>
      </c>
      <c r="D403" s="34">
        <v>7.2751230497520138</v>
      </c>
      <c r="E403" s="34">
        <v>5.6406008794345297</v>
      </c>
      <c r="F403" s="34">
        <v>4.9772071553691548</v>
      </c>
      <c r="G403" s="34">
        <v>4.5749188276693653</v>
      </c>
      <c r="H403" s="34">
        <v>4.91528335387751</v>
      </c>
      <c r="I403" s="34">
        <v>2.633421807219003</v>
      </c>
      <c r="J403" s="34">
        <v>2.6090949434231345</v>
      </c>
      <c r="K403" s="34">
        <v>1.9825190245942803</v>
      </c>
      <c r="L403" s="34">
        <v>1.5126539537601582</v>
      </c>
      <c r="M403" s="34">
        <v>0.98539696633404694</v>
      </c>
      <c r="N403" s="34">
        <v>1.0071741872015829</v>
      </c>
      <c r="O403" s="34">
        <v>1.1149180904978306</v>
      </c>
      <c r="P403" s="34">
        <v>0.26554198366657822</v>
      </c>
      <c r="Q403" s="34">
        <v>0.27308710182652063</v>
      </c>
      <c r="R403" s="34">
        <v>0.27400511873433542</v>
      </c>
      <c r="S403" s="34">
        <v>0</v>
      </c>
      <c r="T403" s="34">
        <v>0</v>
      </c>
      <c r="U403" s="34">
        <v>0</v>
      </c>
      <c r="V403" s="34">
        <v>0</v>
      </c>
      <c r="W403" s="34">
        <v>0</v>
      </c>
      <c r="X403" s="34">
        <v>0</v>
      </c>
      <c r="Y403" s="34">
        <v>0</v>
      </c>
      <c r="Z403" s="34">
        <v>0</v>
      </c>
      <c r="AA403" s="34">
        <v>0.17842097980185187</v>
      </c>
      <c r="AB403" s="34">
        <v>0</v>
      </c>
      <c r="AC403" s="34">
        <v>0</v>
      </c>
      <c r="AD403" s="34">
        <v>0</v>
      </c>
      <c r="AE403" s="34">
        <v>0</v>
      </c>
      <c r="AF403" s="34">
        <v>0</v>
      </c>
      <c r="AG403" s="34">
        <v>0.17106726350530557</v>
      </c>
      <c r="AH403" s="34">
        <v>0</v>
      </c>
      <c r="AI403" s="34">
        <v>0</v>
      </c>
      <c r="AJ403" s="34">
        <v>0</v>
      </c>
      <c r="AK403" s="34">
        <v>0</v>
      </c>
      <c r="AL403" s="34">
        <v>0</v>
      </c>
      <c r="AM403" s="34">
        <v>0</v>
      </c>
      <c r="AN403" s="34">
        <v>0</v>
      </c>
      <c r="AO403" s="34">
        <v>0</v>
      </c>
      <c r="AP403" s="34">
        <v>0</v>
      </c>
      <c r="AQ403" s="34">
        <v>0</v>
      </c>
      <c r="AR403" s="34">
        <v>0</v>
      </c>
      <c r="AS403" s="34">
        <v>0</v>
      </c>
      <c r="AT403" s="34">
        <v>0</v>
      </c>
      <c r="AU403" s="34">
        <v>0</v>
      </c>
      <c r="AV403" s="34">
        <v>0</v>
      </c>
      <c r="AW403" s="34">
        <v>0</v>
      </c>
      <c r="AX403" s="34">
        <v>0</v>
      </c>
      <c r="AY403" s="34">
        <v>0</v>
      </c>
      <c r="AZ403" s="34">
        <v>0</v>
      </c>
      <c r="BA403" s="34">
        <v>0</v>
      </c>
      <c r="BB403" s="17" t="s">
        <v>14</v>
      </c>
      <c r="BD403" s="70"/>
    </row>
    <row r="404" spans="1:56" ht="15" customHeight="1" x14ac:dyDescent="0.25">
      <c r="A404" s="18" t="s">
        <v>27</v>
      </c>
      <c r="B404" s="34">
        <v>10.495165135753421</v>
      </c>
      <c r="C404" s="34">
        <v>10.73689763676027</v>
      </c>
      <c r="D404" s="34">
        <v>10.666422086692542</v>
      </c>
      <c r="E404" s="34">
        <v>9.8939046103702779</v>
      </c>
      <c r="F404" s="34">
        <v>8.8354957995327315</v>
      </c>
      <c r="G404" s="34">
        <v>8.9619886702664058</v>
      </c>
      <c r="H404" s="34">
        <v>9.2821791428729057</v>
      </c>
      <c r="I404" s="34">
        <v>9.6251940847799595</v>
      </c>
      <c r="J404" s="34">
        <v>9.4801006779173047</v>
      </c>
      <c r="K404" s="34">
        <v>9.4856833705526409</v>
      </c>
      <c r="L404" s="34">
        <v>10.278677550436312</v>
      </c>
      <c r="M404" s="34">
        <v>11.238091432916338</v>
      </c>
      <c r="N404" s="34">
        <v>12.874792159089029</v>
      </c>
      <c r="O404" s="34">
        <v>13.370405801727042</v>
      </c>
      <c r="P404" s="34">
        <v>13.870129577517204</v>
      </c>
      <c r="Q404" s="34">
        <v>14.059054319212782</v>
      </c>
      <c r="R404" s="34">
        <v>14.105773598102783</v>
      </c>
      <c r="S404" s="34">
        <v>14.942975260632254</v>
      </c>
      <c r="T404" s="34">
        <v>14.519298405837807</v>
      </c>
      <c r="U404" s="34">
        <v>15.224009474586268</v>
      </c>
      <c r="V404" s="34">
        <v>16.223640139678391</v>
      </c>
      <c r="W404" s="34">
        <v>15.007186675351669</v>
      </c>
      <c r="X404" s="34">
        <v>15.959201186523314</v>
      </c>
      <c r="Y404" s="34">
        <v>15.834710573485566</v>
      </c>
      <c r="Z404" s="34">
        <v>19.749258301902771</v>
      </c>
      <c r="AA404" s="34">
        <v>19.11584743256374</v>
      </c>
      <c r="AB404" s="34">
        <v>19.598124602422455</v>
      </c>
      <c r="AC404" s="34">
        <v>22.951604948902215</v>
      </c>
      <c r="AD404" s="34">
        <v>22.328941502325236</v>
      </c>
      <c r="AE404" s="34">
        <v>22.497784362860436</v>
      </c>
      <c r="AF404" s="34">
        <v>21.043932527240436</v>
      </c>
      <c r="AG404" s="34">
        <v>18.408906771373861</v>
      </c>
      <c r="AH404" s="34">
        <v>10.458259075036585</v>
      </c>
      <c r="AI404" s="34">
        <v>10.985768033969851</v>
      </c>
      <c r="AJ404" s="34">
        <v>10.295392525522443</v>
      </c>
      <c r="AK404" s="34">
        <v>11.02923286507051</v>
      </c>
      <c r="AL404" s="34">
        <v>12.093869512840335</v>
      </c>
      <c r="AM404" s="34">
        <v>12.151771223091909</v>
      </c>
      <c r="AN404" s="34">
        <v>12.040078418290118</v>
      </c>
      <c r="AO404" s="34">
        <v>12.189625760709772</v>
      </c>
      <c r="AP404" s="34">
        <v>12.624096541243739</v>
      </c>
      <c r="AQ404" s="34">
        <v>12.77100854670255</v>
      </c>
      <c r="AR404" s="34">
        <v>13.667774381815947</v>
      </c>
      <c r="AS404" s="34">
        <v>13.753532148586533</v>
      </c>
      <c r="AT404" s="34">
        <v>14.516983584080251</v>
      </c>
      <c r="AU404" s="34">
        <v>15.46184719714971</v>
      </c>
      <c r="AV404" s="34">
        <v>15.410270439005846</v>
      </c>
      <c r="AW404" s="34">
        <v>14.682153910513376</v>
      </c>
      <c r="AX404" s="34">
        <v>12.853554451037033</v>
      </c>
      <c r="AY404" s="34">
        <v>11.489042499216836</v>
      </c>
      <c r="AZ404" s="34">
        <v>14.14209471694263</v>
      </c>
      <c r="BA404" s="34">
        <v>14.176748799280499</v>
      </c>
      <c r="BB404" s="17" t="s">
        <v>28</v>
      </c>
      <c r="BD404" s="70"/>
    </row>
    <row r="405" spans="1:56" s="1" customFormat="1" ht="15" customHeight="1" thickBot="1" x14ac:dyDescent="0.3">
      <c r="A405" s="22" t="s">
        <v>31</v>
      </c>
      <c r="B405" s="38">
        <v>100.00000000000001</v>
      </c>
      <c r="C405" s="38">
        <v>100.00000000000001</v>
      </c>
      <c r="D405" s="38">
        <v>99.999999999999972</v>
      </c>
      <c r="E405" s="38">
        <v>100</v>
      </c>
      <c r="F405" s="38">
        <v>100.00000000000001</v>
      </c>
      <c r="G405" s="38">
        <v>100</v>
      </c>
      <c r="H405" s="38">
        <v>99.999999999999986</v>
      </c>
      <c r="I405" s="38">
        <v>100.00000000000001</v>
      </c>
      <c r="J405" s="38">
        <v>100.00000000000001</v>
      </c>
      <c r="K405" s="38">
        <v>100</v>
      </c>
      <c r="L405" s="38">
        <v>100</v>
      </c>
      <c r="M405" s="38">
        <v>100.00000000000001</v>
      </c>
      <c r="N405" s="38">
        <v>100</v>
      </c>
      <c r="O405" s="38">
        <v>100</v>
      </c>
      <c r="P405" s="38">
        <v>100.00000000000001</v>
      </c>
      <c r="Q405" s="38">
        <v>99.999999999999972</v>
      </c>
      <c r="R405" s="38">
        <v>100</v>
      </c>
      <c r="S405" s="38">
        <v>99.999999999999986</v>
      </c>
      <c r="T405" s="38">
        <v>99.999999999999986</v>
      </c>
      <c r="U405" s="38">
        <v>100</v>
      </c>
      <c r="V405" s="38">
        <v>100.00000000000001</v>
      </c>
      <c r="W405" s="38">
        <v>100</v>
      </c>
      <c r="X405" s="38">
        <v>100.00000000000001</v>
      </c>
      <c r="Y405" s="38">
        <v>100.00000000000001</v>
      </c>
      <c r="Z405" s="38">
        <v>100</v>
      </c>
      <c r="AA405" s="38">
        <v>100.00000000000001</v>
      </c>
      <c r="AB405" s="38">
        <v>100.00000000000001</v>
      </c>
      <c r="AC405" s="38">
        <v>100.00000000000001</v>
      </c>
      <c r="AD405" s="38">
        <v>100</v>
      </c>
      <c r="AE405" s="38">
        <v>100</v>
      </c>
      <c r="AF405" s="38">
        <v>100</v>
      </c>
      <c r="AG405" s="38">
        <v>100</v>
      </c>
      <c r="AH405" s="38">
        <v>99.999999999999986</v>
      </c>
      <c r="AI405" s="39">
        <v>100</v>
      </c>
      <c r="AJ405" s="38">
        <v>100</v>
      </c>
      <c r="AK405" s="38">
        <v>100</v>
      </c>
      <c r="AL405" s="38">
        <v>100</v>
      </c>
      <c r="AM405" s="38">
        <v>100</v>
      </c>
      <c r="AN405" s="38">
        <v>100</v>
      </c>
      <c r="AO405" s="38">
        <v>100</v>
      </c>
      <c r="AP405" s="38">
        <v>100</v>
      </c>
      <c r="AQ405" s="38">
        <v>100</v>
      </c>
      <c r="AR405" s="38">
        <v>100</v>
      </c>
      <c r="AS405" s="38">
        <v>100</v>
      </c>
      <c r="AT405" s="38">
        <v>100</v>
      </c>
      <c r="AU405" s="38">
        <v>100</v>
      </c>
      <c r="AV405" s="38">
        <v>100</v>
      </c>
      <c r="AW405" s="38">
        <v>100</v>
      </c>
      <c r="AX405" s="38">
        <v>100</v>
      </c>
      <c r="AY405" s="38">
        <v>100</v>
      </c>
      <c r="AZ405" s="38">
        <v>100</v>
      </c>
      <c r="BA405" s="38">
        <v>100</v>
      </c>
      <c r="BB405" s="25" t="s">
        <v>31</v>
      </c>
      <c r="BC405" s="18"/>
      <c r="BD405" s="70"/>
    </row>
    <row r="406" spans="1:56" s="1" customFormat="1" ht="15" customHeight="1" x14ac:dyDescent="0.25">
      <c r="A406" s="18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7"/>
      <c r="AJ406" s="26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17"/>
      <c r="BC406" s="18"/>
      <c r="BD406" s="70"/>
    </row>
    <row r="407" spans="1:56" s="1" customFormat="1" ht="15" customHeight="1" x14ac:dyDescent="0.25">
      <c r="A407" s="5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7"/>
      <c r="AJ407" s="26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17"/>
      <c r="BC407" s="18"/>
      <c r="BD407" s="70"/>
    </row>
    <row r="408" spans="1:56" ht="15" customHeight="1" x14ac:dyDescent="0.25">
      <c r="A408" s="1" t="s">
        <v>107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2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4" t="s">
        <v>108</v>
      </c>
      <c r="BC408" s="5"/>
      <c r="BD408" s="70"/>
    </row>
    <row r="409" spans="1:56" ht="15" customHeight="1" thickBot="1" x14ac:dyDescent="0.3">
      <c r="A409" s="1" t="s">
        <v>109</v>
      </c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F409" s="2"/>
      <c r="AG409" s="2"/>
      <c r="AH409" s="2"/>
      <c r="AJ409" s="2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69"/>
      <c r="BA409" s="69" t="s">
        <v>242</v>
      </c>
      <c r="BB409" s="9" t="s">
        <v>110</v>
      </c>
      <c r="BC409" s="5"/>
      <c r="BD409" s="70"/>
    </row>
    <row r="410" spans="1:56" ht="15" customHeight="1" x14ac:dyDescent="0.25">
      <c r="A410" s="10" t="s">
        <v>4</v>
      </c>
      <c r="B410" s="11">
        <v>1970</v>
      </c>
      <c r="C410" s="11">
        <v>1971</v>
      </c>
      <c r="D410" s="11">
        <v>1972</v>
      </c>
      <c r="E410" s="11">
        <v>1973</v>
      </c>
      <c r="F410" s="11">
        <v>1974</v>
      </c>
      <c r="G410" s="11">
        <v>1975</v>
      </c>
      <c r="H410" s="11">
        <v>1976</v>
      </c>
      <c r="I410" s="11">
        <v>1977</v>
      </c>
      <c r="J410" s="11">
        <v>1978</v>
      </c>
      <c r="K410" s="11">
        <v>1979</v>
      </c>
      <c r="L410" s="11">
        <v>1980</v>
      </c>
      <c r="M410" s="11">
        <v>1981</v>
      </c>
      <c r="N410" s="11">
        <v>1982</v>
      </c>
      <c r="O410" s="11">
        <v>1983</v>
      </c>
      <c r="P410" s="11">
        <v>1984</v>
      </c>
      <c r="Q410" s="11">
        <v>1985</v>
      </c>
      <c r="R410" s="11">
        <v>1986</v>
      </c>
      <c r="S410" s="11">
        <v>1987</v>
      </c>
      <c r="T410" s="11">
        <v>1988</v>
      </c>
      <c r="U410" s="11">
        <v>1989</v>
      </c>
      <c r="V410" s="11">
        <v>1990</v>
      </c>
      <c r="W410" s="11">
        <v>1991</v>
      </c>
      <c r="X410" s="11">
        <v>1992</v>
      </c>
      <c r="Y410" s="11">
        <v>1993</v>
      </c>
      <c r="Z410" s="11">
        <v>1994</v>
      </c>
      <c r="AA410" s="11">
        <v>1995</v>
      </c>
      <c r="AB410" s="11">
        <v>1996</v>
      </c>
      <c r="AC410" s="11">
        <v>1997</v>
      </c>
      <c r="AD410" s="11">
        <v>1998</v>
      </c>
      <c r="AE410" s="11">
        <v>1999</v>
      </c>
      <c r="AF410" s="11">
        <v>2000</v>
      </c>
      <c r="AG410" s="11">
        <v>2001</v>
      </c>
      <c r="AH410" s="11">
        <v>2002</v>
      </c>
      <c r="AI410" s="12">
        <v>2003</v>
      </c>
      <c r="AJ410" s="11">
        <v>2004</v>
      </c>
      <c r="AK410" s="11">
        <v>2005</v>
      </c>
      <c r="AL410" s="11">
        <v>2006</v>
      </c>
      <c r="AM410" s="11">
        <v>2007</v>
      </c>
      <c r="AN410" s="11">
        <v>2008</v>
      </c>
      <c r="AO410" s="11">
        <v>2009</v>
      </c>
      <c r="AP410" s="11">
        <v>2010</v>
      </c>
      <c r="AQ410" s="11">
        <v>2011</v>
      </c>
      <c r="AR410" s="11">
        <v>2012</v>
      </c>
      <c r="AS410" s="11">
        <v>2013</v>
      </c>
      <c r="AT410" s="11">
        <v>2014</v>
      </c>
      <c r="AU410" s="11">
        <v>2015</v>
      </c>
      <c r="AV410" s="11">
        <v>2016</v>
      </c>
      <c r="AW410" s="11">
        <v>2017</v>
      </c>
      <c r="AX410" s="11">
        <v>2018</v>
      </c>
      <c r="AY410" s="11">
        <v>2019</v>
      </c>
      <c r="AZ410" s="67">
        <v>2020</v>
      </c>
      <c r="BA410" s="67">
        <v>2021</v>
      </c>
      <c r="BB410" s="13" t="s">
        <v>5</v>
      </c>
      <c r="BC410" s="5"/>
      <c r="BD410" s="70"/>
    </row>
    <row r="411" spans="1:56" ht="15" customHeight="1" x14ac:dyDescent="0.25">
      <c r="A411" s="6" t="s">
        <v>83</v>
      </c>
      <c r="B411" s="47">
        <v>77.411067982062761</v>
      </c>
      <c r="C411" s="47">
        <v>81.920450582959617</v>
      </c>
      <c r="D411" s="47">
        <v>87.932960717488768</v>
      </c>
      <c r="E411" s="47">
        <v>103.71579982062778</v>
      </c>
      <c r="F411" s="47">
        <v>90.939215784753344</v>
      </c>
      <c r="G411" s="47">
        <v>78.914195515695056</v>
      </c>
      <c r="H411" s="47">
        <v>78.914195515695056</v>
      </c>
      <c r="I411" s="47">
        <v>73.653249147982052</v>
      </c>
      <c r="J411" s="47">
        <v>78.162631748878908</v>
      </c>
      <c r="K411" s="47">
        <v>81.168886816143484</v>
      </c>
      <c r="L411" s="47">
        <v>72.150121614349757</v>
      </c>
      <c r="M411" s="47">
        <v>69.895430313901329</v>
      </c>
      <c r="N411" s="47">
        <v>69.895430313901329</v>
      </c>
      <c r="O411" s="47">
        <v>62.167397347480112</v>
      </c>
      <c r="P411" s="47">
        <v>59.892980371352792</v>
      </c>
      <c r="Q411" s="47">
        <v>55.979207048458143</v>
      </c>
      <c r="R411" s="47">
        <v>67.175048458149774</v>
      </c>
      <c r="S411" s="47">
        <v>62.696711894273122</v>
      </c>
      <c r="T411" s="47">
        <v>61.791478385650223</v>
      </c>
      <c r="U411" s="47">
        <v>63.446561434977575</v>
      </c>
      <c r="V411" s="47">
        <v>48.486183879539425</v>
      </c>
      <c r="W411" s="47">
        <v>44.638074047829946</v>
      </c>
      <c r="X411" s="47">
        <v>38.481098317094784</v>
      </c>
      <c r="Y411" s="47">
        <v>43.098830115146157</v>
      </c>
      <c r="Z411" s="47">
        <v>51.56467174490701</v>
      </c>
      <c r="AA411" s="47">
        <v>48.486183879539425</v>
      </c>
      <c r="AB411" s="47">
        <v>51.56467174490701</v>
      </c>
      <c r="AC411" s="47">
        <v>58.491269441984066</v>
      </c>
      <c r="AD411" s="47">
        <v>61.819200000000002</v>
      </c>
      <c r="AE411" s="47">
        <v>58.0032</v>
      </c>
      <c r="AF411" s="47">
        <v>58.0032</v>
      </c>
      <c r="AG411" s="47">
        <v>56.476799999999997</v>
      </c>
      <c r="AH411" s="47">
        <v>41.965000000000003</v>
      </c>
      <c r="AI411" s="48">
        <v>47.305999999999997</v>
      </c>
      <c r="AJ411" s="47">
        <v>46.542999999999999</v>
      </c>
      <c r="AK411" s="14">
        <v>42.367202479000007</v>
      </c>
      <c r="AL411" s="14">
        <v>53.944100000000006</v>
      </c>
      <c r="AM411" s="14">
        <v>55.503483539000001</v>
      </c>
      <c r="AN411" s="14">
        <v>46.550729953000001</v>
      </c>
      <c r="AO411" s="14">
        <v>46.542999999999999</v>
      </c>
      <c r="AP411" s="14">
        <v>53.070091129999994</v>
      </c>
      <c r="AQ411" s="14">
        <v>53.699289923999999</v>
      </c>
      <c r="AR411" s="14">
        <v>58.187142999999999</v>
      </c>
      <c r="AS411" s="14">
        <v>58.187142999999999</v>
      </c>
      <c r="AT411" s="14">
        <v>58.174171999999999</v>
      </c>
      <c r="AU411" s="14">
        <v>48.624464000000003</v>
      </c>
      <c r="AV411" s="14">
        <v>43.668779000000001</v>
      </c>
      <c r="AW411" s="14">
        <v>39.196073000000005</v>
      </c>
      <c r="AX411" s="14">
        <v>36.978795000000005</v>
      </c>
      <c r="AY411" s="16">
        <v>32.920397999999999</v>
      </c>
      <c r="AZ411" s="16">
        <v>29.755474</v>
      </c>
      <c r="BA411" s="16">
        <v>36.463007000000005</v>
      </c>
      <c r="BB411" s="17" t="s">
        <v>84</v>
      </c>
      <c r="BD411" s="70"/>
    </row>
    <row r="412" spans="1:56" ht="15" customHeight="1" x14ac:dyDescent="0.25">
      <c r="A412" s="6" t="s">
        <v>111</v>
      </c>
      <c r="B412" s="47">
        <v>634.52969999999993</v>
      </c>
      <c r="C412" s="47">
        <v>738.51069599999994</v>
      </c>
      <c r="D412" s="47">
        <v>840.03544799999997</v>
      </c>
      <c r="E412" s="47">
        <v>991.50382799999988</v>
      </c>
      <c r="F412" s="47">
        <v>1156.8909239999998</v>
      </c>
      <c r="G412" s="47">
        <v>1247.7719519999998</v>
      </c>
      <c r="H412" s="47">
        <v>1389.415356</v>
      </c>
      <c r="I412" s="47">
        <v>1423.8027719999998</v>
      </c>
      <c r="J412" s="47">
        <v>1459.0089359999999</v>
      </c>
      <c r="K412" s="47">
        <v>1679.2521479999998</v>
      </c>
      <c r="L412" s="47">
        <v>1662.6535200000001</v>
      </c>
      <c r="M412" s="47">
        <v>1878.4418400000002</v>
      </c>
      <c r="N412" s="47">
        <v>1912.3080480000001</v>
      </c>
      <c r="O412" s="47">
        <v>1914.7805316455699</v>
      </c>
      <c r="P412" s="47">
        <v>1695.0859746835445</v>
      </c>
      <c r="Q412" s="47">
        <v>1801.4849999999999</v>
      </c>
      <c r="R412" s="47">
        <v>1944.0850938628164</v>
      </c>
      <c r="S412" s="47">
        <v>1968.4986010830332</v>
      </c>
      <c r="T412" s="47">
        <v>1904.9823632432431</v>
      </c>
      <c r="U412" s="47">
        <v>2014.7653688007215</v>
      </c>
      <c r="V412" s="47">
        <v>1918.0982207394052</v>
      </c>
      <c r="W412" s="47">
        <v>2013.9198086564477</v>
      </c>
      <c r="X412" s="47">
        <v>1897.2674407574395</v>
      </c>
      <c r="Y412" s="47">
        <v>2000.5881094679896</v>
      </c>
      <c r="Z412" s="47">
        <v>2045.5825942290355</v>
      </c>
      <c r="AA412" s="47">
        <v>2387.2073859332736</v>
      </c>
      <c r="AB412" s="47">
        <v>2548.8542385933279</v>
      </c>
      <c r="AC412" s="47">
        <v>2867.9817879170428</v>
      </c>
      <c r="AD412" s="47">
        <v>3145.3126540000003</v>
      </c>
      <c r="AE412" s="47">
        <v>2931.4688000000001</v>
      </c>
      <c r="AF412" s="47">
        <v>3123.7231999999999</v>
      </c>
      <c r="AG412" s="47">
        <v>3214.9207999999999</v>
      </c>
      <c r="AH412" s="47">
        <v>3093.1859999999997</v>
      </c>
      <c r="AI412" s="48">
        <v>2193.9179999999997</v>
      </c>
      <c r="AJ412" s="47">
        <v>2345.1659999999997</v>
      </c>
      <c r="AK412" s="20">
        <v>2553.4733839980004</v>
      </c>
      <c r="AL412" s="20">
        <v>2381.3339999999998</v>
      </c>
      <c r="AM412" s="20">
        <v>2618.3152853242755</v>
      </c>
      <c r="AN412" s="20">
        <v>2810.9334186599995</v>
      </c>
      <c r="AO412" s="20">
        <v>2827.68</v>
      </c>
      <c r="AP412" s="20">
        <v>3187.9288182659998</v>
      </c>
      <c r="AQ412" s="20">
        <v>3568.843791708</v>
      </c>
      <c r="AR412" s="20">
        <v>3761.6618819999994</v>
      </c>
      <c r="AS412" s="20">
        <v>3608.4049140000002</v>
      </c>
      <c r="AT412" s="20">
        <v>3650.6006399999997</v>
      </c>
      <c r="AU412" s="20">
        <v>3609.3041819999999</v>
      </c>
      <c r="AV412" s="20">
        <v>3303.4322279999997</v>
      </c>
      <c r="AW412" s="20">
        <v>3295.6577519999996</v>
      </c>
      <c r="AX412" s="20">
        <v>3387.4398059999999</v>
      </c>
      <c r="AY412" s="16">
        <v>3314.9418719999999</v>
      </c>
      <c r="AZ412" s="16">
        <v>1894.672188</v>
      </c>
      <c r="BA412" s="16">
        <v>2515.7811419999998</v>
      </c>
      <c r="BB412" s="17" t="s">
        <v>112</v>
      </c>
      <c r="BD412" s="70"/>
    </row>
    <row r="413" spans="1:56" ht="15" customHeight="1" thickBot="1" x14ac:dyDescent="0.3">
      <c r="A413" s="22" t="s">
        <v>31</v>
      </c>
      <c r="B413" s="23">
        <v>711.94076798206265</v>
      </c>
      <c r="C413" s="23">
        <v>820.43114658295951</v>
      </c>
      <c r="D413" s="23">
        <v>927.96840871748873</v>
      </c>
      <c r="E413" s="23">
        <v>1095.2196278206277</v>
      </c>
      <c r="F413" s="23">
        <v>1247.8301397847531</v>
      </c>
      <c r="G413" s="23">
        <v>1326.686147515695</v>
      </c>
      <c r="H413" s="23">
        <v>1468.3295515156951</v>
      </c>
      <c r="I413" s="23">
        <v>1497.4560211479818</v>
      </c>
      <c r="J413" s="23">
        <v>1537.1715677488789</v>
      </c>
      <c r="K413" s="23">
        <v>1760.4210348161432</v>
      </c>
      <c r="L413" s="23">
        <v>1734.8036416143498</v>
      </c>
      <c r="M413" s="23">
        <v>1948.3372703139016</v>
      </c>
      <c r="N413" s="23">
        <v>1982.2034783139015</v>
      </c>
      <c r="O413" s="23">
        <v>1976.94792899305</v>
      </c>
      <c r="P413" s="23">
        <v>1754.9789550548971</v>
      </c>
      <c r="Q413" s="23">
        <v>1857.4642070484581</v>
      </c>
      <c r="R413" s="23">
        <v>2011.2601423209662</v>
      </c>
      <c r="S413" s="23">
        <v>2031.1953129773065</v>
      </c>
      <c r="T413" s="23">
        <v>1966.7738416288933</v>
      </c>
      <c r="U413" s="23">
        <v>2078.2119302356991</v>
      </c>
      <c r="V413" s="23">
        <v>1966.5844046189445</v>
      </c>
      <c r="W413" s="23">
        <v>2058.5578827042777</v>
      </c>
      <c r="X413" s="23">
        <v>1935.7485390745344</v>
      </c>
      <c r="Y413" s="23">
        <v>2043.6869395831359</v>
      </c>
      <c r="Z413" s="23">
        <v>2097.1472659739425</v>
      </c>
      <c r="AA413" s="23">
        <v>2435.6935698128132</v>
      </c>
      <c r="AB413" s="23">
        <v>2600.418910338235</v>
      </c>
      <c r="AC413" s="23">
        <v>2926.4730573590268</v>
      </c>
      <c r="AD413" s="23">
        <v>3207.1318540000002</v>
      </c>
      <c r="AE413" s="23">
        <v>2989.4720000000002</v>
      </c>
      <c r="AF413" s="23">
        <v>3181.7264</v>
      </c>
      <c r="AG413" s="23">
        <v>3271.3975999999998</v>
      </c>
      <c r="AH413" s="23">
        <v>3135.1509999999998</v>
      </c>
      <c r="AI413" s="24">
        <v>2241.2239999999997</v>
      </c>
      <c r="AJ413" s="23">
        <v>2391.7089999999998</v>
      </c>
      <c r="AK413" s="23">
        <v>2595.8405864770002</v>
      </c>
      <c r="AL413" s="23">
        <v>2435.2781</v>
      </c>
      <c r="AM413" s="23">
        <v>2673.8187688632756</v>
      </c>
      <c r="AN413" s="23">
        <v>2857.4841486129994</v>
      </c>
      <c r="AO413" s="23">
        <v>2874.223</v>
      </c>
      <c r="AP413" s="23">
        <v>3240.9989093959998</v>
      </c>
      <c r="AQ413" s="23">
        <v>3622.5430816319999</v>
      </c>
      <c r="AR413" s="23">
        <v>3819.8490249999995</v>
      </c>
      <c r="AS413" s="23">
        <v>3666.5920570000003</v>
      </c>
      <c r="AT413" s="23">
        <v>3708.7748119999997</v>
      </c>
      <c r="AU413" s="23">
        <v>3657.9286459999998</v>
      </c>
      <c r="AV413" s="23">
        <v>3347.1010069999998</v>
      </c>
      <c r="AW413" s="23">
        <v>3334.8538249999997</v>
      </c>
      <c r="AX413" s="23">
        <v>3424.4186009999999</v>
      </c>
      <c r="AY413" s="23">
        <v>3347.8622700000001</v>
      </c>
      <c r="AZ413" s="23">
        <v>1924.4276620000001</v>
      </c>
      <c r="BA413" s="23">
        <v>2552.2441489999997</v>
      </c>
      <c r="BB413" s="25" t="s">
        <v>31</v>
      </c>
      <c r="BD413" s="70"/>
    </row>
    <row r="414" spans="1:56" ht="15" customHeight="1" x14ac:dyDescent="0.25">
      <c r="A414" s="18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7"/>
      <c r="AJ414" s="26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D414" s="70"/>
    </row>
    <row r="415" spans="1:56" ht="15" hidden="1" customHeight="1" x14ac:dyDescent="0.25">
      <c r="A415" s="18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7"/>
      <c r="AJ415" s="26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D415" s="70"/>
    </row>
    <row r="416" spans="1:56" ht="15" customHeight="1" x14ac:dyDescent="0.25">
      <c r="A416" s="1" t="s">
        <v>113</v>
      </c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7"/>
      <c r="AJ416" s="26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4" t="s">
        <v>114</v>
      </c>
      <c r="BD416" s="70"/>
    </row>
    <row r="417" spans="1:56" ht="15" customHeight="1" thickBot="1" x14ac:dyDescent="0.3">
      <c r="A417" s="50" t="s">
        <v>109</v>
      </c>
      <c r="B417" s="50"/>
      <c r="C417" s="50"/>
      <c r="E417" s="3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F417" s="26"/>
      <c r="AG417" s="26"/>
      <c r="AH417" s="26"/>
      <c r="AI417" s="27"/>
      <c r="AJ417" s="26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69"/>
      <c r="BA417" s="69" t="s">
        <v>115</v>
      </c>
      <c r="BB417" s="9" t="s">
        <v>110</v>
      </c>
      <c r="BD417" s="70"/>
    </row>
    <row r="418" spans="1:56" ht="15" customHeight="1" x14ac:dyDescent="0.25">
      <c r="A418" s="10" t="s">
        <v>4</v>
      </c>
      <c r="B418" s="11">
        <v>1970</v>
      </c>
      <c r="C418" s="11">
        <v>1971</v>
      </c>
      <c r="D418" s="11">
        <v>1972</v>
      </c>
      <c r="E418" s="11">
        <v>1973</v>
      </c>
      <c r="F418" s="11">
        <v>1974</v>
      </c>
      <c r="G418" s="11">
        <v>1975</v>
      </c>
      <c r="H418" s="11">
        <v>1976</v>
      </c>
      <c r="I418" s="11">
        <v>1977</v>
      </c>
      <c r="J418" s="11">
        <v>1978</v>
      </c>
      <c r="K418" s="11">
        <v>1979</v>
      </c>
      <c r="L418" s="11">
        <v>1980</v>
      </c>
      <c r="M418" s="11">
        <v>1981</v>
      </c>
      <c r="N418" s="11">
        <v>1982</v>
      </c>
      <c r="O418" s="11">
        <v>1983</v>
      </c>
      <c r="P418" s="11">
        <v>1984</v>
      </c>
      <c r="Q418" s="11">
        <v>1985</v>
      </c>
      <c r="R418" s="11">
        <v>1986</v>
      </c>
      <c r="S418" s="11">
        <v>1987</v>
      </c>
      <c r="T418" s="11">
        <v>1988</v>
      </c>
      <c r="U418" s="11">
        <v>1989</v>
      </c>
      <c r="V418" s="11">
        <v>1990</v>
      </c>
      <c r="W418" s="11">
        <v>1991</v>
      </c>
      <c r="X418" s="11">
        <v>1992</v>
      </c>
      <c r="Y418" s="11">
        <v>1993</v>
      </c>
      <c r="Z418" s="11">
        <v>1994</v>
      </c>
      <c r="AA418" s="11">
        <v>1995</v>
      </c>
      <c r="AB418" s="11">
        <v>1996</v>
      </c>
      <c r="AC418" s="11">
        <v>1997</v>
      </c>
      <c r="AD418" s="11">
        <v>1998</v>
      </c>
      <c r="AE418" s="11">
        <v>1999</v>
      </c>
      <c r="AF418" s="11">
        <v>2000</v>
      </c>
      <c r="AG418" s="11">
        <v>2001</v>
      </c>
      <c r="AH418" s="11">
        <v>2002</v>
      </c>
      <c r="AI418" s="12">
        <v>2003</v>
      </c>
      <c r="AJ418" s="11">
        <v>2004</v>
      </c>
      <c r="AK418" s="11">
        <v>2005</v>
      </c>
      <c r="AL418" s="11">
        <v>2006</v>
      </c>
      <c r="AM418" s="11">
        <v>2007</v>
      </c>
      <c r="AN418" s="11">
        <v>2008</v>
      </c>
      <c r="AO418" s="11">
        <v>2009</v>
      </c>
      <c r="AP418" s="11">
        <v>2010</v>
      </c>
      <c r="AQ418" s="11">
        <v>2011</v>
      </c>
      <c r="AR418" s="11">
        <v>2012</v>
      </c>
      <c r="AS418" s="11">
        <v>2013</v>
      </c>
      <c r="AT418" s="11">
        <v>2014</v>
      </c>
      <c r="AU418" s="11">
        <v>2015</v>
      </c>
      <c r="AV418" s="11">
        <v>2016</v>
      </c>
      <c r="AW418" s="11">
        <v>2017</v>
      </c>
      <c r="AX418" s="11">
        <v>2018</v>
      </c>
      <c r="AY418" s="11">
        <v>2019</v>
      </c>
      <c r="AZ418" s="67">
        <v>2020</v>
      </c>
      <c r="BA418" s="67">
        <v>2021</v>
      </c>
      <c r="BB418" s="13" t="s">
        <v>5</v>
      </c>
      <c r="BD418" s="70"/>
    </row>
    <row r="419" spans="1:56" ht="15" customHeight="1" x14ac:dyDescent="0.25">
      <c r="A419" s="6" t="s">
        <v>83</v>
      </c>
      <c r="B419" s="34">
        <v>10.873245565284602</v>
      </c>
      <c r="C419" s="34">
        <v>9.9850488275771561</v>
      </c>
      <c r="D419" s="34">
        <v>9.4758571403327956</v>
      </c>
      <c r="E419" s="34">
        <v>9.4698631385023067</v>
      </c>
      <c r="F419" s="34">
        <v>7.2877880478540202</v>
      </c>
      <c r="G419" s="34">
        <v>5.948218850665393</v>
      </c>
      <c r="H419" s="34">
        <v>5.3744198932886169</v>
      </c>
      <c r="I419" s="34">
        <v>4.9185584155932602</v>
      </c>
      <c r="J419" s="34">
        <v>5.084834600690975</v>
      </c>
      <c r="K419" s="34">
        <v>4.6107655618089503</v>
      </c>
      <c r="L419" s="34">
        <v>4.1589791422854798</v>
      </c>
      <c r="M419" s="34">
        <v>3.5874399868478775</v>
      </c>
      <c r="N419" s="34">
        <v>3.526148101271402</v>
      </c>
      <c r="O419" s="34">
        <v>3.1446148093108759</v>
      </c>
      <c r="P419" s="34">
        <v>3.4127463579458874</v>
      </c>
      <c r="Q419" s="34">
        <v>3.0137435131205055</v>
      </c>
      <c r="R419" s="34">
        <v>3.3399482764388053</v>
      </c>
      <c r="S419" s="34">
        <v>3.0866904572742877</v>
      </c>
      <c r="T419" s="34">
        <v>3.1417683659283457</v>
      </c>
      <c r="U419" s="34">
        <v>3.0529399101169545</v>
      </c>
      <c r="V419" s="34">
        <v>2.4655023077402243</v>
      </c>
      <c r="W419" s="34">
        <v>2.168414812275766</v>
      </c>
      <c r="X419" s="34">
        <v>1.9879182414618939</v>
      </c>
      <c r="Y419" s="34">
        <v>2.1088763293627206</v>
      </c>
      <c r="Z419" s="34">
        <v>2.4588007042490507</v>
      </c>
      <c r="AA419" s="34">
        <v>1.9906520459084542</v>
      </c>
      <c r="AB419" s="34">
        <v>1.9829371160125897</v>
      </c>
      <c r="AC419" s="34">
        <v>1.9986949579084479</v>
      </c>
      <c r="AD419" s="34">
        <v>1.9275540518515895</v>
      </c>
      <c r="AE419" s="34">
        <v>1.9402489804219607</v>
      </c>
      <c r="AF419" s="34">
        <v>1.8230103003199771</v>
      </c>
      <c r="AG419" s="34">
        <v>1.7263814095846985</v>
      </c>
      <c r="AH419" s="34">
        <v>1.3385320196698662</v>
      </c>
      <c r="AI419" s="34">
        <v>2.1107216413888126</v>
      </c>
      <c r="AJ419" s="34">
        <v>1.9460143353560153</v>
      </c>
      <c r="AK419" s="34">
        <v>1.6321188095952974</v>
      </c>
      <c r="AL419" s="34">
        <v>2.215110463154085</v>
      </c>
      <c r="AM419" s="34">
        <v>2.0758132220979313</v>
      </c>
      <c r="AN419" s="34">
        <v>1.6290809513534961</v>
      </c>
      <c r="AO419" s="34">
        <v>1.6193245965953234</v>
      </c>
      <c r="AP419" s="34">
        <v>1.6374609376184659</v>
      </c>
      <c r="AQ419" s="34">
        <v>1.482364425043851</v>
      </c>
      <c r="AR419" s="34">
        <v>1.5232838423502879</v>
      </c>
      <c r="AS419" s="34">
        <v>1.5869543733100382</v>
      </c>
      <c r="AT419" s="34">
        <v>1.5685549797138776</v>
      </c>
      <c r="AU419" s="34">
        <v>1.32928957083872</v>
      </c>
      <c r="AV419" s="34">
        <v>1.3046746694728595</v>
      </c>
      <c r="AW419" s="34">
        <v>1.1753460588336284</v>
      </c>
      <c r="AX419" s="34">
        <v>1.0798561539527161</v>
      </c>
      <c r="AY419" s="34">
        <v>0.98332593592627082</v>
      </c>
      <c r="AZ419" s="34">
        <v>1.5461986224556772</v>
      </c>
      <c r="BA419" s="34">
        <v>1.4286645348677418</v>
      </c>
      <c r="BB419" s="17" t="s">
        <v>84</v>
      </c>
      <c r="BD419" s="70"/>
    </row>
    <row r="420" spans="1:56" ht="15" customHeight="1" x14ac:dyDescent="0.25">
      <c r="A420" s="6" t="s">
        <v>111</v>
      </c>
      <c r="B420" s="34">
        <v>89.126754434715409</v>
      </c>
      <c r="C420" s="34">
        <v>90.014951172422855</v>
      </c>
      <c r="D420" s="34">
        <v>90.524142859667208</v>
      </c>
      <c r="E420" s="34">
        <v>90.530136861497695</v>
      </c>
      <c r="F420" s="34">
        <v>92.712211952145978</v>
      </c>
      <c r="G420" s="34">
        <v>94.051781149334602</v>
      </c>
      <c r="H420" s="34">
        <v>94.625580106711368</v>
      </c>
      <c r="I420" s="34">
        <v>95.081441584406747</v>
      </c>
      <c r="J420" s="34">
        <v>94.915165399309018</v>
      </c>
      <c r="K420" s="34">
        <v>95.389234438191053</v>
      </c>
      <c r="L420" s="34">
        <v>95.841020857714526</v>
      </c>
      <c r="M420" s="34">
        <v>96.412560013152117</v>
      </c>
      <c r="N420" s="34">
        <v>96.473851898728597</v>
      </c>
      <c r="O420" s="34">
        <v>96.85538519068912</v>
      </c>
      <c r="P420" s="34">
        <v>96.587253642054122</v>
      </c>
      <c r="Q420" s="34">
        <v>96.986256486879498</v>
      </c>
      <c r="R420" s="34">
        <v>96.660051723561196</v>
      </c>
      <c r="S420" s="34">
        <v>96.913309542725713</v>
      </c>
      <c r="T420" s="34">
        <v>96.858231634071657</v>
      </c>
      <c r="U420" s="34">
        <v>96.947060089883038</v>
      </c>
      <c r="V420" s="34">
        <v>97.534497692259777</v>
      </c>
      <c r="W420" s="34">
        <v>97.83158518772423</v>
      </c>
      <c r="X420" s="34">
        <v>98.012081758538102</v>
      </c>
      <c r="Y420" s="34">
        <v>97.89112367063727</v>
      </c>
      <c r="Z420" s="34">
        <v>97.541199295750957</v>
      </c>
      <c r="AA420" s="34">
        <v>98.009347954091538</v>
      </c>
      <c r="AB420" s="34">
        <v>98.017062883987407</v>
      </c>
      <c r="AC420" s="34">
        <v>98.001305042091559</v>
      </c>
      <c r="AD420" s="34">
        <v>98.072445948148413</v>
      </c>
      <c r="AE420" s="34">
        <v>98.05975101957803</v>
      </c>
      <c r="AF420" s="34">
        <v>98.176989699680021</v>
      </c>
      <c r="AG420" s="34">
        <v>98.273618590415296</v>
      </c>
      <c r="AH420" s="34">
        <v>98.66146798033013</v>
      </c>
      <c r="AI420" s="34">
        <v>97.889278358611193</v>
      </c>
      <c r="AJ420" s="34">
        <v>98.053985664643989</v>
      </c>
      <c r="AK420" s="34">
        <v>98.367881190404702</v>
      </c>
      <c r="AL420" s="34">
        <v>97.78488953684591</v>
      </c>
      <c r="AM420" s="34">
        <v>97.924186777902065</v>
      </c>
      <c r="AN420" s="34">
        <v>98.370919048646513</v>
      </c>
      <c r="AO420" s="34">
        <v>98.380675403404666</v>
      </c>
      <c r="AP420" s="34">
        <v>98.362539062381543</v>
      </c>
      <c r="AQ420" s="34">
        <v>98.517635574956159</v>
      </c>
      <c r="AR420" s="34">
        <v>98.476716157649719</v>
      </c>
      <c r="AS420" s="34">
        <v>98.41304562668995</v>
      </c>
      <c r="AT420" s="34">
        <v>98.43144502028612</v>
      </c>
      <c r="AU420" s="34">
        <v>98.670710429161275</v>
      </c>
      <c r="AV420" s="34">
        <v>98.69532533052714</v>
      </c>
      <c r="AW420" s="34">
        <v>98.824653941166375</v>
      </c>
      <c r="AX420" s="34">
        <v>98.920143846047281</v>
      </c>
      <c r="AY420" s="34">
        <v>99.016674064073712</v>
      </c>
      <c r="AZ420" s="34">
        <v>98.453801377544323</v>
      </c>
      <c r="BA420" s="34">
        <v>98.571335465132265</v>
      </c>
      <c r="BB420" s="17" t="s">
        <v>112</v>
      </c>
      <c r="BD420" s="70"/>
    </row>
    <row r="421" spans="1:56" s="1" customFormat="1" ht="15" customHeight="1" thickBot="1" x14ac:dyDescent="0.3">
      <c r="A421" s="22" t="s">
        <v>31</v>
      </c>
      <c r="B421" s="38">
        <v>100.00000000000001</v>
      </c>
      <c r="C421" s="38">
        <v>100.00000000000001</v>
      </c>
      <c r="D421" s="38">
        <v>100</v>
      </c>
      <c r="E421" s="38">
        <v>100</v>
      </c>
      <c r="F421" s="38">
        <v>100</v>
      </c>
      <c r="G421" s="38">
        <v>100</v>
      </c>
      <c r="H421" s="38">
        <v>99.999999999999986</v>
      </c>
      <c r="I421" s="38">
        <v>100</v>
      </c>
      <c r="J421" s="38">
        <v>100</v>
      </c>
      <c r="K421" s="38">
        <v>100</v>
      </c>
      <c r="L421" s="38">
        <v>100</v>
      </c>
      <c r="M421" s="38">
        <v>100</v>
      </c>
      <c r="N421" s="38">
        <v>100</v>
      </c>
      <c r="O421" s="38">
        <v>100</v>
      </c>
      <c r="P421" s="38">
        <v>100.00000000000001</v>
      </c>
      <c r="Q421" s="38">
        <v>100</v>
      </c>
      <c r="R421" s="38">
        <v>100</v>
      </c>
      <c r="S421" s="38">
        <v>100</v>
      </c>
      <c r="T421" s="38">
        <v>100</v>
      </c>
      <c r="U421" s="38">
        <v>100</v>
      </c>
      <c r="V421" s="38">
        <v>100</v>
      </c>
      <c r="W421" s="38">
        <v>100</v>
      </c>
      <c r="X421" s="38">
        <v>100</v>
      </c>
      <c r="Y421" s="38">
        <v>99.999999999999986</v>
      </c>
      <c r="Z421" s="38">
        <v>100.00000000000001</v>
      </c>
      <c r="AA421" s="38">
        <v>99.999999999999986</v>
      </c>
      <c r="AB421" s="38">
        <v>100</v>
      </c>
      <c r="AC421" s="38">
        <v>100</v>
      </c>
      <c r="AD421" s="38">
        <v>100</v>
      </c>
      <c r="AE421" s="38">
        <v>99.999999999999986</v>
      </c>
      <c r="AF421" s="38">
        <v>100</v>
      </c>
      <c r="AG421" s="38">
        <v>100</v>
      </c>
      <c r="AH421" s="38">
        <v>100</v>
      </c>
      <c r="AI421" s="38">
        <v>100</v>
      </c>
      <c r="AJ421" s="38">
        <v>100</v>
      </c>
      <c r="AK421" s="38">
        <v>100</v>
      </c>
      <c r="AL421" s="38">
        <v>100</v>
      </c>
      <c r="AM421" s="38">
        <v>100</v>
      </c>
      <c r="AN421" s="38">
        <v>100</v>
      </c>
      <c r="AO421" s="38">
        <v>100</v>
      </c>
      <c r="AP421" s="38">
        <v>100</v>
      </c>
      <c r="AQ421" s="38">
        <v>100</v>
      </c>
      <c r="AR421" s="38">
        <v>100</v>
      </c>
      <c r="AS421" s="38">
        <v>100</v>
      </c>
      <c r="AT421" s="38">
        <v>100</v>
      </c>
      <c r="AU421" s="38">
        <v>100</v>
      </c>
      <c r="AV421" s="38">
        <v>100</v>
      </c>
      <c r="AW421" s="38">
        <v>100</v>
      </c>
      <c r="AX421" s="38">
        <v>100</v>
      </c>
      <c r="AY421" s="38">
        <v>100</v>
      </c>
      <c r="AZ421" s="38">
        <v>100</v>
      </c>
      <c r="BA421" s="38">
        <v>100</v>
      </c>
      <c r="BB421" s="25" t="s">
        <v>31</v>
      </c>
      <c r="BC421" s="18"/>
      <c r="BD421" s="70"/>
    </row>
    <row r="422" spans="1:56" s="1" customFormat="1" ht="15" customHeight="1" x14ac:dyDescent="0.25">
      <c r="A422" s="18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7"/>
      <c r="AJ422" s="26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42"/>
      <c r="BC422" s="18"/>
      <c r="BD422" s="70"/>
    </row>
    <row r="423" spans="1:56" ht="15" customHeight="1" x14ac:dyDescent="0.25">
      <c r="A423" s="1" t="s">
        <v>116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2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4" t="s">
        <v>117</v>
      </c>
      <c r="BC423" s="5"/>
      <c r="BD423" s="70"/>
    </row>
    <row r="424" spans="1:56" ht="15" customHeight="1" thickBot="1" x14ac:dyDescent="0.3">
      <c r="A424" s="50" t="s">
        <v>118</v>
      </c>
      <c r="B424" s="50"/>
      <c r="C424" s="50"/>
      <c r="D424" s="50"/>
      <c r="E424" s="7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F424" s="51"/>
      <c r="AG424" s="51"/>
      <c r="AH424" s="51"/>
      <c r="AJ424" s="51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69"/>
      <c r="AZ424" s="69"/>
      <c r="BA424" s="69" t="s">
        <v>242</v>
      </c>
      <c r="BB424" s="9" t="s">
        <v>119</v>
      </c>
      <c r="BC424" s="5"/>
      <c r="BD424" s="70"/>
    </row>
    <row r="425" spans="1:56" ht="15" customHeight="1" x14ac:dyDescent="0.25">
      <c r="A425" s="10" t="s">
        <v>4</v>
      </c>
      <c r="B425" s="11">
        <v>1970</v>
      </c>
      <c r="C425" s="11">
        <v>1971</v>
      </c>
      <c r="D425" s="11">
        <v>1972</v>
      </c>
      <c r="E425" s="11">
        <v>1973</v>
      </c>
      <c r="F425" s="11">
        <v>1974</v>
      </c>
      <c r="G425" s="11">
        <v>1975</v>
      </c>
      <c r="H425" s="11">
        <v>1976</v>
      </c>
      <c r="I425" s="11">
        <v>1977</v>
      </c>
      <c r="J425" s="11">
        <v>1978</v>
      </c>
      <c r="K425" s="11">
        <v>1979</v>
      </c>
      <c r="L425" s="11">
        <v>1980</v>
      </c>
      <c r="M425" s="11">
        <v>1981</v>
      </c>
      <c r="N425" s="11">
        <v>1982</v>
      </c>
      <c r="O425" s="11">
        <v>1983</v>
      </c>
      <c r="P425" s="11">
        <v>1984</v>
      </c>
      <c r="Q425" s="11">
        <v>1985</v>
      </c>
      <c r="R425" s="11">
        <v>1986</v>
      </c>
      <c r="S425" s="11">
        <v>1987</v>
      </c>
      <c r="T425" s="11">
        <v>1988</v>
      </c>
      <c r="U425" s="11">
        <v>1989</v>
      </c>
      <c r="V425" s="11">
        <v>1990</v>
      </c>
      <c r="W425" s="11">
        <v>1991</v>
      </c>
      <c r="X425" s="11">
        <v>1992</v>
      </c>
      <c r="Y425" s="11">
        <v>1993</v>
      </c>
      <c r="Z425" s="11">
        <v>1994</v>
      </c>
      <c r="AA425" s="11">
        <v>1995</v>
      </c>
      <c r="AB425" s="11">
        <v>1996</v>
      </c>
      <c r="AC425" s="11">
        <v>1997</v>
      </c>
      <c r="AD425" s="11">
        <v>1998</v>
      </c>
      <c r="AE425" s="11">
        <v>1999</v>
      </c>
      <c r="AF425" s="11">
        <v>2000</v>
      </c>
      <c r="AG425" s="11">
        <v>2001</v>
      </c>
      <c r="AH425" s="11">
        <v>2002</v>
      </c>
      <c r="AI425" s="12">
        <v>2003</v>
      </c>
      <c r="AJ425" s="11">
        <v>2004</v>
      </c>
      <c r="AK425" s="11">
        <v>2005</v>
      </c>
      <c r="AL425" s="11">
        <v>2006</v>
      </c>
      <c r="AM425" s="11">
        <v>2007</v>
      </c>
      <c r="AN425" s="11">
        <v>2008</v>
      </c>
      <c r="AO425" s="11">
        <v>2009</v>
      </c>
      <c r="AP425" s="11">
        <v>2010</v>
      </c>
      <c r="AQ425" s="11">
        <v>2011</v>
      </c>
      <c r="AR425" s="11">
        <v>2012</v>
      </c>
      <c r="AS425" s="11">
        <v>2013</v>
      </c>
      <c r="AT425" s="11">
        <v>2014</v>
      </c>
      <c r="AU425" s="11">
        <v>2015</v>
      </c>
      <c r="AV425" s="11">
        <v>2016</v>
      </c>
      <c r="AW425" s="11">
        <v>2017</v>
      </c>
      <c r="AX425" s="11">
        <v>2018</v>
      </c>
      <c r="AY425" s="67">
        <v>2019</v>
      </c>
      <c r="AZ425" s="67">
        <v>2020</v>
      </c>
      <c r="BA425" s="67">
        <v>2021</v>
      </c>
      <c r="BB425" s="13" t="s">
        <v>5</v>
      </c>
      <c r="BC425" s="5"/>
      <c r="BD425" s="70"/>
    </row>
    <row r="426" spans="1:56" ht="15" customHeight="1" x14ac:dyDescent="0.25">
      <c r="A426" s="18" t="s">
        <v>43</v>
      </c>
      <c r="B426" s="16">
        <v>10.225908</v>
      </c>
      <c r="C426" s="16">
        <v>9.2962800000000012</v>
      </c>
      <c r="D426" s="16">
        <v>8.056776000000001</v>
      </c>
      <c r="E426" s="16">
        <v>7.1271480000000009</v>
      </c>
      <c r="F426" s="16">
        <v>4.0283880000000005</v>
      </c>
      <c r="G426" s="16">
        <v>3.0987600000000004</v>
      </c>
      <c r="H426" s="16">
        <v>2.7888840000000004</v>
      </c>
      <c r="I426" s="16">
        <v>2.4790080000000003</v>
      </c>
      <c r="J426" s="16">
        <v>2.1691320000000003</v>
      </c>
      <c r="K426" s="16">
        <v>1.8592560000000002</v>
      </c>
      <c r="L426" s="16">
        <v>0.30987600000000004</v>
      </c>
      <c r="M426" s="16">
        <v>0</v>
      </c>
      <c r="N426" s="16">
        <v>0</v>
      </c>
      <c r="O426" s="16">
        <v>0</v>
      </c>
      <c r="P426" s="16">
        <v>0</v>
      </c>
      <c r="Q426" s="16">
        <v>0</v>
      </c>
      <c r="R426" s="16">
        <v>0</v>
      </c>
      <c r="S426" s="16">
        <v>0</v>
      </c>
      <c r="T426" s="16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9">
        <v>0</v>
      </c>
      <c r="AJ426" s="16">
        <v>0</v>
      </c>
      <c r="AK426" s="14">
        <v>0</v>
      </c>
      <c r="AL426" s="14">
        <v>0</v>
      </c>
      <c r="AM426" s="14">
        <v>0</v>
      </c>
      <c r="AN426" s="14">
        <v>0</v>
      </c>
      <c r="AO426" s="14">
        <v>0</v>
      </c>
      <c r="AP426" s="14">
        <v>0</v>
      </c>
      <c r="AQ426" s="14">
        <v>0</v>
      </c>
      <c r="AR426" s="14">
        <v>0</v>
      </c>
      <c r="AS426" s="14">
        <v>0</v>
      </c>
      <c r="AT426" s="14">
        <v>0</v>
      </c>
      <c r="AU426" s="14">
        <v>0</v>
      </c>
      <c r="AV426" s="14">
        <v>0</v>
      </c>
      <c r="AW426" s="14">
        <v>0</v>
      </c>
      <c r="AX426" s="14">
        <v>0</v>
      </c>
      <c r="AY426" s="16">
        <v>0</v>
      </c>
      <c r="AZ426" s="16">
        <v>0</v>
      </c>
      <c r="BA426" s="16">
        <v>0</v>
      </c>
      <c r="BB426" s="17" t="s">
        <v>44</v>
      </c>
      <c r="BD426" s="70"/>
    </row>
    <row r="427" spans="1:56" ht="15" customHeight="1" x14ac:dyDescent="0.25">
      <c r="A427" s="18" t="s">
        <v>120</v>
      </c>
      <c r="B427" s="16">
        <v>268.34173431192659</v>
      </c>
      <c r="C427" s="16">
        <v>300.06264220183488</v>
      </c>
      <c r="D427" s="16">
        <v>342.92873394495416</v>
      </c>
      <c r="E427" s="16">
        <v>396.94000954128438</v>
      </c>
      <c r="F427" s="16">
        <v>579.54956036697251</v>
      </c>
      <c r="G427" s="16">
        <v>510.10649174311925</v>
      </c>
      <c r="H427" s="16">
        <v>564.97508917431196</v>
      </c>
      <c r="I427" s="16">
        <v>526.39560660550455</v>
      </c>
      <c r="J427" s="16">
        <v>589.83742238532113</v>
      </c>
      <c r="K427" s="16">
        <v>689.28675522935782</v>
      </c>
      <c r="L427" s="16">
        <v>702.72359999999992</v>
      </c>
      <c r="M427" s="16">
        <v>678.46530828729294</v>
      </c>
      <c r="N427" s="16">
        <v>869.49535027624313</v>
      </c>
      <c r="O427" s="16">
        <v>817.25323512465377</v>
      </c>
      <c r="P427" s="16">
        <v>832.8681533518004</v>
      </c>
      <c r="Q427" s="16">
        <v>942.99731966449212</v>
      </c>
      <c r="R427" s="16">
        <v>750.93928384828871</v>
      </c>
      <c r="S427" s="16">
        <v>498.55494600000003</v>
      </c>
      <c r="T427" s="16">
        <v>455.92734904717855</v>
      </c>
      <c r="U427" s="16">
        <v>327.25149600000003</v>
      </c>
      <c r="V427" s="16">
        <v>322.87647600000003</v>
      </c>
      <c r="W427" s="16">
        <v>339.56791367441861</v>
      </c>
      <c r="X427" s="16">
        <v>335.21447888372091</v>
      </c>
      <c r="Y427" s="16">
        <v>336.08516584186049</v>
      </c>
      <c r="Z427" s="16">
        <v>305.61112230697677</v>
      </c>
      <c r="AA427" s="16">
        <v>318.67142667906978</v>
      </c>
      <c r="AB427" s="16">
        <v>380.49020070697674</v>
      </c>
      <c r="AC427" s="16">
        <v>249.88715698604651</v>
      </c>
      <c r="AD427" s="16">
        <v>297.41883098591546</v>
      </c>
      <c r="AE427" s="16">
        <v>341.01833999999997</v>
      </c>
      <c r="AF427" s="16">
        <v>277.39992000000007</v>
      </c>
      <c r="AG427" s="16">
        <v>313.05959999999999</v>
      </c>
      <c r="AH427" s="16">
        <v>293.40800000000002</v>
      </c>
      <c r="AI427" s="19">
        <v>254.4</v>
      </c>
      <c r="AJ427" s="16">
        <v>314.608</v>
      </c>
      <c r="AK427" s="16">
        <v>318.31116833037578</v>
      </c>
      <c r="AL427" s="16">
        <v>355.16359999999997</v>
      </c>
      <c r="AM427" s="16">
        <v>408.13136092019579</v>
      </c>
      <c r="AN427" s="16">
        <v>414.36617219200002</v>
      </c>
      <c r="AO427" s="16">
        <v>372.92955497280002</v>
      </c>
      <c r="AP427" s="16">
        <v>414.52212642363958</v>
      </c>
      <c r="AQ427" s="16">
        <v>339.167728512</v>
      </c>
      <c r="AR427" s="16">
        <v>358.87811737676191</v>
      </c>
      <c r="AS427" s="16">
        <v>340.87083644799998</v>
      </c>
      <c r="AT427" s="16">
        <v>352.42464310399998</v>
      </c>
      <c r="AU427" s="16">
        <v>343.67825323199997</v>
      </c>
      <c r="AV427" s="16">
        <v>327.56827601088293</v>
      </c>
      <c r="AW427" s="16">
        <v>316.77424636686118</v>
      </c>
      <c r="AX427" s="16">
        <v>313.25666728030671</v>
      </c>
      <c r="AY427" s="16">
        <v>360.21864056551647</v>
      </c>
      <c r="AZ427" s="16">
        <v>313.5680283657847</v>
      </c>
      <c r="BA427" s="16">
        <v>335.54800680099089</v>
      </c>
      <c r="BB427" s="17" t="s">
        <v>106</v>
      </c>
      <c r="BD427" s="70"/>
    </row>
    <row r="428" spans="1:56" ht="15" customHeight="1" x14ac:dyDescent="0.25">
      <c r="A428" s="18" t="s">
        <v>13</v>
      </c>
      <c r="B428" s="16">
        <v>309.27593009708738</v>
      </c>
      <c r="C428" s="16">
        <v>369.10609514563106</v>
      </c>
      <c r="D428" s="16">
        <v>451.94786213592232</v>
      </c>
      <c r="E428" s="16">
        <v>589.09700970873791</v>
      </c>
      <c r="F428" s="16">
        <v>1119.2843184466019</v>
      </c>
      <c r="G428" s="16">
        <v>1212.2511902912622</v>
      </c>
      <c r="H428" s="16">
        <v>1318.5235992233011</v>
      </c>
      <c r="I428" s="16">
        <v>940.72852660194189</v>
      </c>
      <c r="J428" s="16">
        <v>1174.7359223300973</v>
      </c>
      <c r="K428" s="16">
        <v>1363.6334586407768</v>
      </c>
      <c r="L428" s="16">
        <v>978.15632504854386</v>
      </c>
      <c r="M428" s="16">
        <v>1370.176381747573</v>
      </c>
      <c r="N428" s="16">
        <v>1405.6310306796115</v>
      </c>
      <c r="O428" s="16">
        <v>1333.7644029850749</v>
      </c>
      <c r="P428" s="16">
        <v>1382.3017791044776</v>
      </c>
      <c r="Q428" s="16">
        <v>1682.74002</v>
      </c>
      <c r="R428" s="16">
        <v>1316.4273821359222</v>
      </c>
      <c r="S428" s="16">
        <v>1237.1615999999999</v>
      </c>
      <c r="T428" s="16">
        <v>1175.1551999999999</v>
      </c>
      <c r="U428" s="16">
        <v>714.61825332011904</v>
      </c>
      <c r="V428" s="16">
        <v>765.98660693756199</v>
      </c>
      <c r="W428" s="16">
        <v>704.74656095143712</v>
      </c>
      <c r="X428" s="16">
        <v>758.53439999999989</v>
      </c>
      <c r="Y428" s="16">
        <v>903.04766223984143</v>
      </c>
      <c r="Z428" s="16">
        <v>817.50601070366702</v>
      </c>
      <c r="AA428" s="16">
        <v>786.39995559960357</v>
      </c>
      <c r="AB428" s="16">
        <v>1003.1702771060455</v>
      </c>
      <c r="AC428" s="16">
        <v>748.48945094152623</v>
      </c>
      <c r="AD428" s="16">
        <v>772.8048</v>
      </c>
      <c r="AE428" s="16">
        <v>754.73299999999995</v>
      </c>
      <c r="AF428" s="16">
        <v>648.28399999999999</v>
      </c>
      <c r="AG428" s="16">
        <v>710.61900000000003</v>
      </c>
      <c r="AH428" s="16">
        <v>742.26599999999996</v>
      </c>
      <c r="AI428" s="19">
        <v>699.11099999999999</v>
      </c>
      <c r="AJ428" s="16">
        <v>781.58499999999992</v>
      </c>
      <c r="AK428" s="16">
        <v>805.70886556999994</v>
      </c>
      <c r="AL428" s="16">
        <v>732.67599999999993</v>
      </c>
      <c r="AM428" s="16">
        <v>930.32589999999993</v>
      </c>
      <c r="AN428" s="16">
        <v>1037.6379999999999</v>
      </c>
      <c r="AO428" s="16">
        <v>985.75609999999983</v>
      </c>
      <c r="AP428" s="16">
        <v>965.56632583826183</v>
      </c>
      <c r="AQ428" s="16">
        <v>983.45171542199989</v>
      </c>
      <c r="AR428" s="16">
        <v>938.16181865999988</v>
      </c>
      <c r="AS428" s="16">
        <v>957.02578540799993</v>
      </c>
      <c r="AT428" s="16">
        <v>995.56137882536905</v>
      </c>
      <c r="AU428" s="16">
        <v>963.74353973699988</v>
      </c>
      <c r="AV428" s="16">
        <v>866.76043057321885</v>
      </c>
      <c r="AW428" s="16">
        <v>924.94600802539105</v>
      </c>
      <c r="AX428" s="16">
        <v>975.83652875200653</v>
      </c>
      <c r="AY428" s="16">
        <v>811.65724889050273</v>
      </c>
      <c r="AZ428" s="16">
        <v>826.58907998528889</v>
      </c>
      <c r="BA428" s="16">
        <v>794.70991513536842</v>
      </c>
      <c r="BB428" s="17" t="s">
        <v>14</v>
      </c>
      <c r="BD428" s="70"/>
    </row>
    <row r="429" spans="1:56" ht="15" customHeight="1" x14ac:dyDescent="0.25">
      <c r="A429" s="18" t="s">
        <v>29</v>
      </c>
      <c r="B429" s="16">
        <v>0</v>
      </c>
      <c r="C429" s="16">
        <v>0</v>
      </c>
      <c r="D429" s="16">
        <v>0</v>
      </c>
      <c r="E429" s="16">
        <v>0</v>
      </c>
      <c r="F429" s="16">
        <v>0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0</v>
      </c>
      <c r="N429" s="16">
        <v>0</v>
      </c>
      <c r="O429" s="16">
        <v>0</v>
      </c>
      <c r="P429" s="16">
        <v>0</v>
      </c>
      <c r="Q429" s="16">
        <v>0</v>
      </c>
      <c r="R429" s="16">
        <v>0</v>
      </c>
      <c r="S429" s="16">
        <v>1.7730599999999999</v>
      </c>
      <c r="T429" s="16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6">
        <v>0</v>
      </c>
      <c r="AD429" s="16">
        <v>0</v>
      </c>
      <c r="AE429" s="16">
        <v>0</v>
      </c>
      <c r="AF429" s="16">
        <v>0</v>
      </c>
      <c r="AG429" s="16">
        <v>0</v>
      </c>
      <c r="AH429" s="16">
        <v>0</v>
      </c>
      <c r="AI429" s="19">
        <v>0</v>
      </c>
      <c r="AJ429" s="16">
        <v>0</v>
      </c>
      <c r="AK429" s="20">
        <v>0</v>
      </c>
      <c r="AL429" s="20">
        <v>0</v>
      </c>
      <c r="AM429" s="20">
        <v>0</v>
      </c>
      <c r="AN429" s="20">
        <v>0</v>
      </c>
      <c r="AO429" s="20">
        <v>0</v>
      </c>
      <c r="AP429" s="20">
        <v>0</v>
      </c>
      <c r="AQ429" s="20">
        <v>0</v>
      </c>
      <c r="AR429" s="20">
        <v>0</v>
      </c>
      <c r="AS429" s="20">
        <v>0</v>
      </c>
      <c r="AT429" s="20">
        <v>0</v>
      </c>
      <c r="AU429" s="20">
        <v>0</v>
      </c>
      <c r="AV429" s="20">
        <v>0</v>
      </c>
      <c r="AW429" s="20">
        <v>0</v>
      </c>
      <c r="AX429" s="20">
        <v>0</v>
      </c>
      <c r="AY429" s="16">
        <v>0</v>
      </c>
      <c r="AZ429" s="16">
        <v>0</v>
      </c>
      <c r="BA429" s="16">
        <v>0</v>
      </c>
      <c r="BB429" s="17" t="s">
        <v>30</v>
      </c>
      <c r="BD429" s="70"/>
    </row>
    <row r="430" spans="1:56" ht="15" customHeight="1" thickBot="1" x14ac:dyDescent="0.3">
      <c r="A430" s="22" t="s">
        <v>31</v>
      </c>
      <c r="B430" s="23">
        <v>587.84357240901397</v>
      </c>
      <c r="C430" s="23">
        <v>678.46501734746596</v>
      </c>
      <c r="D430" s="23">
        <v>802.93337208087655</v>
      </c>
      <c r="E430" s="23">
        <v>993.16416725002227</v>
      </c>
      <c r="F430" s="23">
        <v>1702.8622668135745</v>
      </c>
      <c r="G430" s="23">
        <v>1725.4564420343813</v>
      </c>
      <c r="H430" s="23">
        <v>1886.2875723976131</v>
      </c>
      <c r="I430" s="23">
        <v>1469.6031412074465</v>
      </c>
      <c r="J430" s="23">
        <v>1766.7424767154184</v>
      </c>
      <c r="K430" s="23">
        <v>2054.7794698701346</v>
      </c>
      <c r="L430" s="23">
        <v>1681.1898010485438</v>
      </c>
      <c r="M430" s="23">
        <v>2048.6416900348659</v>
      </c>
      <c r="N430" s="23">
        <v>2275.1263809558545</v>
      </c>
      <c r="O430" s="23">
        <v>2151.0176381097285</v>
      </c>
      <c r="P430" s="23">
        <v>2215.1699324562778</v>
      </c>
      <c r="Q430" s="23">
        <v>2625.7373396644921</v>
      </c>
      <c r="R430" s="23">
        <v>2067.3666659842111</v>
      </c>
      <c r="S430" s="23">
        <v>1737.4896059999999</v>
      </c>
      <c r="T430" s="23">
        <v>1631.0825490471784</v>
      </c>
      <c r="U430" s="23">
        <v>1041.8697493201191</v>
      </c>
      <c r="V430" s="23">
        <v>1088.863082937562</v>
      </c>
      <c r="W430" s="23">
        <v>1044.3144746258558</v>
      </c>
      <c r="X430" s="23">
        <v>1093.7488788837209</v>
      </c>
      <c r="Y430" s="23">
        <v>1239.132828081702</v>
      </c>
      <c r="Z430" s="23">
        <v>1123.1171330106438</v>
      </c>
      <c r="AA430" s="23">
        <v>1105.0713822786734</v>
      </c>
      <c r="AB430" s="23">
        <v>1383.6604778130222</v>
      </c>
      <c r="AC430" s="23">
        <v>998.37660792757276</v>
      </c>
      <c r="AD430" s="23">
        <v>1070.2236309859154</v>
      </c>
      <c r="AE430" s="23">
        <v>1095.7513399999998</v>
      </c>
      <c r="AF430" s="23">
        <v>925.68392000000006</v>
      </c>
      <c r="AG430" s="23">
        <v>1023.6786</v>
      </c>
      <c r="AH430" s="23">
        <v>1035.674</v>
      </c>
      <c r="AI430" s="24">
        <v>953.51099999999997</v>
      </c>
      <c r="AJ430" s="23">
        <v>1096.193</v>
      </c>
      <c r="AK430" s="23">
        <v>1124.0200339003757</v>
      </c>
      <c r="AL430" s="23">
        <v>1087.8395999999998</v>
      </c>
      <c r="AM430" s="23">
        <v>1338.4572609201957</v>
      </c>
      <c r="AN430" s="23">
        <v>1452.0041721919999</v>
      </c>
      <c r="AO430" s="23">
        <v>1358.6856549728</v>
      </c>
      <c r="AP430" s="23">
        <v>1380.0884522619015</v>
      </c>
      <c r="AQ430" s="23">
        <v>1322.6194439339999</v>
      </c>
      <c r="AR430" s="23">
        <v>1297.0399360367619</v>
      </c>
      <c r="AS430" s="23">
        <v>1297.8966218559999</v>
      </c>
      <c r="AT430" s="23">
        <v>1347.9860219293691</v>
      </c>
      <c r="AU430" s="23">
        <v>1307.4217929689999</v>
      </c>
      <c r="AV430" s="23">
        <v>1194.3287065841018</v>
      </c>
      <c r="AW430" s="23">
        <v>1241.7202543922522</v>
      </c>
      <c r="AX430" s="23">
        <v>1289.0931960323132</v>
      </c>
      <c r="AY430" s="23">
        <v>1171.8758894560192</v>
      </c>
      <c r="AZ430" s="23">
        <v>1140.1571083510735</v>
      </c>
      <c r="BA430" s="23">
        <v>1130.2579219363593</v>
      </c>
      <c r="BB430" s="25" t="s">
        <v>31</v>
      </c>
      <c r="BD430" s="70"/>
    </row>
    <row r="431" spans="1:56" s="1" customFormat="1" ht="15" customHeight="1" x14ac:dyDescent="0.25">
      <c r="A431" s="18" t="s">
        <v>121</v>
      </c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7"/>
      <c r="AJ431" s="26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17"/>
      <c r="BC431" s="18"/>
      <c r="BD431" s="70"/>
    </row>
    <row r="432" spans="1:56" s="1" customFormat="1" ht="15" customHeight="1" x14ac:dyDescent="0.25">
      <c r="A432" s="1" t="s">
        <v>122</v>
      </c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7"/>
      <c r="AJ432" s="26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4" t="s">
        <v>123</v>
      </c>
      <c r="BC432" s="18"/>
      <c r="BD432" s="70"/>
    </row>
    <row r="433" spans="1:56" s="1" customFormat="1" ht="15" customHeight="1" thickBot="1" x14ac:dyDescent="0.3">
      <c r="A433" s="50" t="s">
        <v>118</v>
      </c>
      <c r="B433" s="50"/>
      <c r="C433" s="50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F433" s="2"/>
      <c r="AG433" s="2"/>
      <c r="AH433" s="2"/>
      <c r="AI433" s="8"/>
      <c r="AJ433" s="2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69"/>
      <c r="AZ433" s="69"/>
      <c r="BA433" s="69" t="s">
        <v>34</v>
      </c>
      <c r="BB433" s="9" t="s">
        <v>119</v>
      </c>
      <c r="BC433" s="18"/>
      <c r="BD433" s="70"/>
    </row>
    <row r="434" spans="1:56" s="1" customFormat="1" ht="15" customHeight="1" x14ac:dyDescent="0.25">
      <c r="A434" s="10" t="s">
        <v>4</v>
      </c>
      <c r="B434" s="11">
        <v>1970</v>
      </c>
      <c r="C434" s="11">
        <v>1971</v>
      </c>
      <c r="D434" s="11">
        <v>1972</v>
      </c>
      <c r="E434" s="11">
        <v>1973</v>
      </c>
      <c r="F434" s="11">
        <v>1974</v>
      </c>
      <c r="G434" s="11">
        <v>1975</v>
      </c>
      <c r="H434" s="11">
        <v>1976</v>
      </c>
      <c r="I434" s="11">
        <v>1977</v>
      </c>
      <c r="J434" s="11">
        <v>1978</v>
      </c>
      <c r="K434" s="11">
        <v>1979</v>
      </c>
      <c r="L434" s="11">
        <v>1980</v>
      </c>
      <c r="M434" s="11">
        <v>1981</v>
      </c>
      <c r="N434" s="11">
        <v>1982</v>
      </c>
      <c r="O434" s="11">
        <v>1983</v>
      </c>
      <c r="P434" s="11">
        <v>1984</v>
      </c>
      <c r="Q434" s="11">
        <v>1985</v>
      </c>
      <c r="R434" s="11">
        <v>1986</v>
      </c>
      <c r="S434" s="11">
        <v>1987</v>
      </c>
      <c r="T434" s="11">
        <v>1988</v>
      </c>
      <c r="U434" s="11">
        <v>1989</v>
      </c>
      <c r="V434" s="11">
        <v>1990</v>
      </c>
      <c r="W434" s="11">
        <v>1991</v>
      </c>
      <c r="X434" s="11">
        <v>1992</v>
      </c>
      <c r="Y434" s="11">
        <v>1993</v>
      </c>
      <c r="Z434" s="11">
        <v>1994</v>
      </c>
      <c r="AA434" s="11">
        <v>1995</v>
      </c>
      <c r="AB434" s="11">
        <v>1996</v>
      </c>
      <c r="AC434" s="11">
        <v>1997</v>
      </c>
      <c r="AD434" s="11">
        <v>1998</v>
      </c>
      <c r="AE434" s="11">
        <v>1999</v>
      </c>
      <c r="AF434" s="11">
        <v>2000</v>
      </c>
      <c r="AG434" s="11">
        <v>2001</v>
      </c>
      <c r="AH434" s="11">
        <v>2002</v>
      </c>
      <c r="AI434" s="12">
        <v>2003</v>
      </c>
      <c r="AJ434" s="11">
        <v>2004</v>
      </c>
      <c r="AK434" s="11">
        <v>2005</v>
      </c>
      <c r="AL434" s="11">
        <v>2006</v>
      </c>
      <c r="AM434" s="11">
        <v>2007</v>
      </c>
      <c r="AN434" s="11">
        <v>2008</v>
      </c>
      <c r="AO434" s="11">
        <v>2009</v>
      </c>
      <c r="AP434" s="11">
        <v>2010</v>
      </c>
      <c r="AQ434" s="11">
        <v>2011</v>
      </c>
      <c r="AR434" s="11">
        <v>2012</v>
      </c>
      <c r="AS434" s="11">
        <v>2013</v>
      </c>
      <c r="AT434" s="11">
        <v>2014</v>
      </c>
      <c r="AU434" s="11">
        <v>2015</v>
      </c>
      <c r="AV434" s="11">
        <v>2016</v>
      </c>
      <c r="AW434" s="11">
        <v>2017</v>
      </c>
      <c r="AX434" s="11">
        <v>2018</v>
      </c>
      <c r="AY434" s="67">
        <v>2019</v>
      </c>
      <c r="AZ434" s="67">
        <v>2020</v>
      </c>
      <c r="BA434" s="67">
        <v>2021</v>
      </c>
      <c r="BB434" s="13" t="s">
        <v>5</v>
      </c>
      <c r="BC434" s="18"/>
      <c r="BD434" s="70"/>
    </row>
    <row r="435" spans="1:56" s="1" customFormat="1" ht="15" customHeight="1" x14ac:dyDescent="0.25">
      <c r="A435" s="18" t="s">
        <v>43</v>
      </c>
      <c r="B435" s="34">
        <v>1.7395627816586803</v>
      </c>
      <c r="C435" s="34">
        <v>1.3701929741852921</v>
      </c>
      <c r="D435" s="34">
        <v>1.0034177529724684</v>
      </c>
      <c r="E435" s="34">
        <v>0.71762033257144187</v>
      </c>
      <c r="F435" s="34">
        <v>0.23656569756155266</v>
      </c>
      <c r="G435" s="34">
        <v>0.1795907404272947</v>
      </c>
      <c r="H435" s="34">
        <v>0.14785041479413022</v>
      </c>
      <c r="I435" s="34">
        <v>0.16868554036725947</v>
      </c>
      <c r="J435" s="34">
        <v>0.12277578812916023</v>
      </c>
      <c r="K435" s="34">
        <v>9.0484454768156128E-2</v>
      </c>
      <c r="L435" s="34">
        <v>1.8431946220868876E-2</v>
      </c>
      <c r="M435" s="34">
        <v>0</v>
      </c>
      <c r="N435" s="34">
        <v>0</v>
      </c>
      <c r="O435" s="34">
        <v>0</v>
      </c>
      <c r="P435" s="34">
        <v>0</v>
      </c>
      <c r="Q435" s="34">
        <v>0</v>
      </c>
      <c r="R435" s="34">
        <v>0</v>
      </c>
      <c r="S435" s="34">
        <v>0</v>
      </c>
      <c r="T435" s="34">
        <v>0</v>
      </c>
      <c r="U435" s="34">
        <v>0</v>
      </c>
      <c r="V435" s="34">
        <v>0</v>
      </c>
      <c r="W435" s="34">
        <v>0</v>
      </c>
      <c r="X435" s="34">
        <v>0</v>
      </c>
      <c r="Y435" s="34">
        <v>0</v>
      </c>
      <c r="Z435" s="34">
        <v>0</v>
      </c>
      <c r="AA435" s="34">
        <v>0</v>
      </c>
      <c r="AB435" s="34">
        <v>0</v>
      </c>
      <c r="AC435" s="34">
        <v>0</v>
      </c>
      <c r="AD435" s="34">
        <v>0</v>
      </c>
      <c r="AE435" s="34">
        <v>0</v>
      </c>
      <c r="AF435" s="34">
        <v>0</v>
      </c>
      <c r="AG435" s="34">
        <v>0</v>
      </c>
      <c r="AH435" s="34">
        <v>0</v>
      </c>
      <c r="AI435" s="34">
        <v>0</v>
      </c>
      <c r="AJ435" s="34">
        <v>0</v>
      </c>
      <c r="AK435" s="34">
        <v>0</v>
      </c>
      <c r="AL435" s="34">
        <v>0</v>
      </c>
      <c r="AM435" s="34">
        <v>0</v>
      </c>
      <c r="AN435" s="34">
        <v>0</v>
      </c>
      <c r="AO435" s="34">
        <v>0</v>
      </c>
      <c r="AP435" s="34">
        <v>0</v>
      </c>
      <c r="AQ435" s="34">
        <v>0</v>
      </c>
      <c r="AR435" s="34">
        <v>0</v>
      </c>
      <c r="AS435" s="34">
        <v>0</v>
      </c>
      <c r="AT435" s="34">
        <v>0</v>
      </c>
      <c r="AU435" s="34">
        <v>0</v>
      </c>
      <c r="AV435" s="34">
        <v>0</v>
      </c>
      <c r="AW435" s="34">
        <v>0</v>
      </c>
      <c r="AX435" s="34">
        <v>0</v>
      </c>
      <c r="AY435" s="34">
        <v>0</v>
      </c>
      <c r="AZ435" s="34">
        <v>0</v>
      </c>
      <c r="BA435" s="34">
        <v>0</v>
      </c>
      <c r="BB435" s="17" t="s">
        <v>44</v>
      </c>
      <c r="BD435" s="70"/>
    </row>
    <row r="436" spans="1:56" s="1" customFormat="1" ht="15" customHeight="1" x14ac:dyDescent="0.25">
      <c r="A436" s="18" t="s">
        <v>120</v>
      </c>
      <c r="B436" s="34">
        <v>45.648493392935812</v>
      </c>
      <c r="C436" s="34">
        <v>44.22669327520569</v>
      </c>
      <c r="D436" s="34">
        <v>42.709488217711325</v>
      </c>
      <c r="E436" s="34">
        <v>39.967210117978155</v>
      </c>
      <c r="F436" s="34">
        <v>34.033848283656887</v>
      </c>
      <c r="G436" s="34">
        <v>29.563568184988988</v>
      </c>
      <c r="H436" s="34">
        <v>29.951694399183587</v>
      </c>
      <c r="I436" s="34">
        <v>35.818895036724712</v>
      </c>
      <c r="J436" s="34">
        <v>33.385591287865459</v>
      </c>
      <c r="K436" s="34">
        <v>33.545534464237271</v>
      </c>
      <c r="L436" s="34">
        <v>41.799182909729602</v>
      </c>
      <c r="M436" s="34">
        <v>33.117812235664609</v>
      </c>
      <c r="N436" s="34">
        <v>38.217452777763491</v>
      </c>
      <c r="O436" s="34">
        <v>37.99379515283006</v>
      </c>
      <c r="P436" s="34">
        <v>37.598386523253303</v>
      </c>
      <c r="Q436" s="34">
        <v>35.913619592467889</v>
      </c>
      <c r="R436" s="34">
        <v>36.323468700739113</v>
      </c>
      <c r="S436" s="34">
        <v>28.693981493665412</v>
      </c>
      <c r="T436" s="34">
        <v>27.952438661888412</v>
      </c>
      <c r="U436" s="34">
        <v>31.410019939013562</v>
      </c>
      <c r="V436" s="34">
        <v>29.6526240130151</v>
      </c>
      <c r="W436" s="34">
        <v>32.515867770201581</v>
      </c>
      <c r="X436" s="34">
        <v>30.648212341560573</v>
      </c>
      <c r="Y436" s="34">
        <v>27.122610120995098</v>
      </c>
      <c r="Z436" s="34">
        <v>27.210975002024163</v>
      </c>
      <c r="AA436" s="34">
        <v>28.83718027535603</v>
      </c>
      <c r="AB436" s="34">
        <v>27.49881251998826</v>
      </c>
      <c r="AC436" s="34">
        <v>25.029348143959574</v>
      </c>
      <c r="AD436" s="34">
        <v>27.790344221041558</v>
      </c>
      <c r="AE436" s="34">
        <v>31.12187296070293</v>
      </c>
      <c r="AF436" s="34">
        <v>29.967023733111841</v>
      </c>
      <c r="AG436" s="34">
        <v>30.581825193962249</v>
      </c>
      <c r="AH436" s="34">
        <v>28.330150221015494</v>
      </c>
      <c r="AI436" s="34">
        <v>26.680342439678199</v>
      </c>
      <c r="AJ436" s="34">
        <v>28.700055555910321</v>
      </c>
      <c r="AK436" s="34">
        <v>28.318994210968697</v>
      </c>
      <c r="AL436" s="34">
        <v>32.648526492324791</v>
      </c>
      <c r="AM436" s="34">
        <v>30.492670392747804</v>
      </c>
      <c r="AN436" s="34">
        <v>28.537533164691759</v>
      </c>
      <c r="AO436" s="34">
        <v>27.447817205390741</v>
      </c>
      <c r="AP436" s="34">
        <v>30.035910071144851</v>
      </c>
      <c r="AQ436" s="34">
        <v>25.643636956007494</v>
      </c>
      <c r="AR436" s="34">
        <v>27.669010599114678</v>
      </c>
      <c r="AS436" s="34">
        <v>26.263327194777087</v>
      </c>
      <c r="AT436" s="34">
        <v>26.144532463294794</v>
      </c>
      <c r="AU436" s="34">
        <v>26.286715968803563</v>
      </c>
      <c r="AV436" s="34">
        <v>27.426978369109168</v>
      </c>
      <c r="AW436" s="34">
        <v>25.510918843947124</v>
      </c>
      <c r="AX436" s="34">
        <v>24.3005446188434</v>
      </c>
      <c r="AY436" s="34">
        <v>30.738633997558285</v>
      </c>
      <c r="AZ436" s="34">
        <v>27.502177206023422</v>
      </c>
      <c r="BA436" s="34">
        <v>29.687737664880032</v>
      </c>
      <c r="BB436" s="17" t="s">
        <v>106</v>
      </c>
      <c r="BD436" s="70"/>
    </row>
    <row r="437" spans="1:56" s="1" customFormat="1" ht="15" customHeight="1" x14ac:dyDescent="0.25">
      <c r="A437" s="18" t="s">
        <v>13</v>
      </c>
      <c r="B437" s="34">
        <v>52.611943825405504</v>
      </c>
      <c r="C437" s="34">
        <v>54.403113750609009</v>
      </c>
      <c r="D437" s="34">
        <v>56.287094029316201</v>
      </c>
      <c r="E437" s="34">
        <v>59.31516954945041</v>
      </c>
      <c r="F437" s="34">
        <v>65.729586018781546</v>
      </c>
      <c r="G437" s="34">
        <v>70.256841074583733</v>
      </c>
      <c r="H437" s="34">
        <v>69.900455186022285</v>
      </c>
      <c r="I437" s="34">
        <v>64.012419422908025</v>
      </c>
      <c r="J437" s="34">
        <v>66.491632924005387</v>
      </c>
      <c r="K437" s="34">
        <v>66.363981080994577</v>
      </c>
      <c r="L437" s="34">
        <v>58.182385144049533</v>
      </c>
      <c r="M437" s="34">
        <v>66.882187764335399</v>
      </c>
      <c r="N437" s="34">
        <v>61.782547222236516</v>
      </c>
      <c r="O437" s="34">
        <v>62.00620484716994</v>
      </c>
      <c r="P437" s="34">
        <v>62.401613476746711</v>
      </c>
      <c r="Q437" s="34">
        <v>64.086380407532118</v>
      </c>
      <c r="R437" s="34">
        <v>63.676531299260873</v>
      </c>
      <c r="S437" s="34">
        <v>71.203971277166872</v>
      </c>
      <c r="T437" s="34">
        <v>72.047561338111592</v>
      </c>
      <c r="U437" s="34">
        <v>68.589980060986434</v>
      </c>
      <c r="V437" s="34">
        <v>70.3473759869849</v>
      </c>
      <c r="W437" s="34">
        <v>67.484132229798405</v>
      </c>
      <c r="X437" s="34">
        <v>69.35178765843942</v>
      </c>
      <c r="Y437" s="34">
        <v>72.877389879004895</v>
      </c>
      <c r="Z437" s="34">
        <v>72.789024997975844</v>
      </c>
      <c r="AA437" s="34">
        <v>71.162819724643981</v>
      </c>
      <c r="AB437" s="34">
        <v>72.501187480011737</v>
      </c>
      <c r="AC437" s="34">
        <v>74.970651856040433</v>
      </c>
      <c r="AD437" s="34">
        <v>72.209655778958449</v>
      </c>
      <c r="AE437" s="34">
        <v>68.878127039297084</v>
      </c>
      <c r="AF437" s="34">
        <v>70.032976266888156</v>
      </c>
      <c r="AG437" s="34">
        <v>69.418174806037754</v>
      </c>
      <c r="AH437" s="34">
        <v>71.669849778984513</v>
      </c>
      <c r="AI437" s="34">
        <v>73.319657560321801</v>
      </c>
      <c r="AJ437" s="34">
        <v>71.299944444089675</v>
      </c>
      <c r="AK437" s="34">
        <v>71.681005789031303</v>
      </c>
      <c r="AL437" s="34">
        <v>67.351473507675223</v>
      </c>
      <c r="AM437" s="34">
        <v>69.507329607252188</v>
      </c>
      <c r="AN437" s="34">
        <v>71.462466835308234</v>
      </c>
      <c r="AO437" s="34">
        <v>72.552182794609251</v>
      </c>
      <c r="AP437" s="34">
        <v>69.964089928855145</v>
      </c>
      <c r="AQ437" s="34">
        <v>74.356363043992502</v>
      </c>
      <c r="AR437" s="34">
        <v>72.330989400885315</v>
      </c>
      <c r="AS437" s="34">
        <v>73.736672805222909</v>
      </c>
      <c r="AT437" s="34">
        <v>73.855467536705206</v>
      </c>
      <c r="AU437" s="34">
        <v>73.713284031196437</v>
      </c>
      <c r="AV437" s="34">
        <v>72.573021630890821</v>
      </c>
      <c r="AW437" s="34">
        <v>74.48908115605289</v>
      </c>
      <c r="AX437" s="34">
        <v>75.699455381156596</v>
      </c>
      <c r="AY437" s="34">
        <v>69.261366002441719</v>
      </c>
      <c r="AZ437" s="34">
        <v>72.497822793976582</v>
      </c>
      <c r="BA437" s="34">
        <v>70.312262335119968</v>
      </c>
      <c r="BB437" s="17" t="s">
        <v>14</v>
      </c>
      <c r="BD437" s="70"/>
    </row>
    <row r="438" spans="1:56" s="1" customFormat="1" ht="15" customHeight="1" x14ac:dyDescent="0.25">
      <c r="A438" s="18" t="s">
        <v>29</v>
      </c>
      <c r="B438" s="34">
        <v>0</v>
      </c>
      <c r="C438" s="34">
        <v>0</v>
      </c>
      <c r="D438" s="34">
        <v>0</v>
      </c>
      <c r="E438" s="34">
        <v>0</v>
      </c>
      <c r="F438" s="34">
        <v>0</v>
      </c>
      <c r="G438" s="34">
        <v>0</v>
      </c>
      <c r="H438" s="34">
        <v>0</v>
      </c>
      <c r="I438" s="34">
        <v>0</v>
      </c>
      <c r="J438" s="34">
        <v>0</v>
      </c>
      <c r="K438" s="34">
        <v>0</v>
      </c>
      <c r="L438" s="34">
        <v>0</v>
      </c>
      <c r="M438" s="34">
        <v>0</v>
      </c>
      <c r="N438" s="34">
        <v>0</v>
      </c>
      <c r="O438" s="34">
        <v>0</v>
      </c>
      <c r="P438" s="34">
        <v>0</v>
      </c>
      <c r="Q438" s="34">
        <v>0</v>
      </c>
      <c r="R438" s="34">
        <v>0</v>
      </c>
      <c r="S438" s="34">
        <v>0.10204722916771221</v>
      </c>
      <c r="T438" s="34">
        <v>0</v>
      </c>
      <c r="U438" s="34">
        <v>0</v>
      </c>
      <c r="V438" s="34">
        <v>0</v>
      </c>
      <c r="W438" s="34">
        <v>0</v>
      </c>
      <c r="X438" s="34">
        <v>0</v>
      </c>
      <c r="Y438" s="34">
        <v>0</v>
      </c>
      <c r="Z438" s="34">
        <v>0</v>
      </c>
      <c r="AA438" s="34">
        <v>0</v>
      </c>
      <c r="AB438" s="34">
        <v>0</v>
      </c>
      <c r="AC438" s="34">
        <v>0</v>
      </c>
      <c r="AD438" s="34">
        <v>0</v>
      </c>
      <c r="AE438" s="34">
        <v>0</v>
      </c>
      <c r="AF438" s="34">
        <v>0</v>
      </c>
      <c r="AG438" s="34">
        <v>0</v>
      </c>
      <c r="AH438" s="34">
        <v>0</v>
      </c>
      <c r="AI438" s="34">
        <v>0</v>
      </c>
      <c r="AJ438" s="34">
        <v>0</v>
      </c>
      <c r="AK438" s="34">
        <v>0</v>
      </c>
      <c r="AL438" s="34">
        <v>0</v>
      </c>
      <c r="AM438" s="34">
        <v>0</v>
      </c>
      <c r="AN438" s="34">
        <v>0</v>
      </c>
      <c r="AO438" s="34">
        <v>0</v>
      </c>
      <c r="AP438" s="34">
        <v>0</v>
      </c>
      <c r="AQ438" s="34">
        <v>0</v>
      </c>
      <c r="AR438" s="34">
        <v>0</v>
      </c>
      <c r="AS438" s="34">
        <v>0</v>
      </c>
      <c r="AT438" s="34">
        <v>0</v>
      </c>
      <c r="AU438" s="34">
        <v>0</v>
      </c>
      <c r="AV438" s="34">
        <v>0</v>
      </c>
      <c r="AW438" s="34">
        <v>0</v>
      </c>
      <c r="AX438" s="34">
        <v>0</v>
      </c>
      <c r="AY438" s="34">
        <v>0</v>
      </c>
      <c r="AZ438" s="34">
        <v>0</v>
      </c>
      <c r="BA438" s="34">
        <v>0</v>
      </c>
      <c r="BB438" s="17" t="s">
        <v>30</v>
      </c>
      <c r="BD438" s="70"/>
    </row>
    <row r="439" spans="1:56" s="1" customFormat="1" ht="15" customHeight="1" thickBot="1" x14ac:dyDescent="0.3">
      <c r="A439" s="22" t="s">
        <v>31</v>
      </c>
      <c r="B439" s="38">
        <v>100</v>
      </c>
      <c r="C439" s="38">
        <v>100</v>
      </c>
      <c r="D439" s="38">
        <v>100</v>
      </c>
      <c r="E439" s="38">
        <v>100</v>
      </c>
      <c r="F439" s="38">
        <v>99.999999999999986</v>
      </c>
      <c r="G439" s="38">
        <v>100.00000000000001</v>
      </c>
      <c r="H439" s="38">
        <v>100</v>
      </c>
      <c r="I439" s="38">
        <v>100</v>
      </c>
      <c r="J439" s="38">
        <v>100</v>
      </c>
      <c r="K439" s="38">
        <v>100</v>
      </c>
      <c r="L439" s="38">
        <v>100</v>
      </c>
      <c r="M439" s="38">
        <v>100</v>
      </c>
      <c r="N439" s="38">
        <v>100</v>
      </c>
      <c r="O439" s="38">
        <v>100</v>
      </c>
      <c r="P439" s="38">
        <v>100.00000000000001</v>
      </c>
      <c r="Q439" s="38">
        <v>100</v>
      </c>
      <c r="R439" s="38">
        <v>99.999999999999986</v>
      </c>
      <c r="S439" s="38">
        <v>100</v>
      </c>
      <c r="T439" s="38">
        <v>100</v>
      </c>
      <c r="U439" s="38">
        <v>100</v>
      </c>
      <c r="V439" s="38">
        <v>100</v>
      </c>
      <c r="W439" s="38">
        <v>99.999999999999986</v>
      </c>
      <c r="X439" s="38">
        <v>100</v>
      </c>
      <c r="Y439" s="38">
        <v>100</v>
      </c>
      <c r="Z439" s="38">
        <v>100</v>
      </c>
      <c r="AA439" s="38">
        <v>100.00000000000001</v>
      </c>
      <c r="AB439" s="38">
        <v>100</v>
      </c>
      <c r="AC439" s="38">
        <v>100</v>
      </c>
      <c r="AD439" s="38">
        <v>100</v>
      </c>
      <c r="AE439" s="38">
        <v>100.00000000000001</v>
      </c>
      <c r="AF439" s="38">
        <v>100</v>
      </c>
      <c r="AG439" s="38">
        <v>100</v>
      </c>
      <c r="AH439" s="38">
        <v>100</v>
      </c>
      <c r="AI439" s="38">
        <v>100</v>
      </c>
      <c r="AJ439" s="38">
        <v>100</v>
      </c>
      <c r="AK439" s="38">
        <v>100</v>
      </c>
      <c r="AL439" s="38">
        <v>100</v>
      </c>
      <c r="AM439" s="38">
        <v>100</v>
      </c>
      <c r="AN439" s="38">
        <v>100</v>
      </c>
      <c r="AO439" s="38">
        <v>100</v>
      </c>
      <c r="AP439" s="38">
        <v>100</v>
      </c>
      <c r="AQ439" s="38">
        <v>100</v>
      </c>
      <c r="AR439" s="38">
        <v>100</v>
      </c>
      <c r="AS439" s="38">
        <v>100</v>
      </c>
      <c r="AT439" s="38">
        <v>100</v>
      </c>
      <c r="AU439" s="38">
        <v>100</v>
      </c>
      <c r="AV439" s="38">
        <v>100</v>
      </c>
      <c r="AW439" s="38">
        <v>100</v>
      </c>
      <c r="AX439" s="38">
        <v>100</v>
      </c>
      <c r="AY439" s="38">
        <v>100</v>
      </c>
      <c r="AZ439" s="38">
        <v>100</v>
      </c>
      <c r="BA439" s="38">
        <v>100</v>
      </c>
      <c r="BB439" s="25" t="s">
        <v>31</v>
      </c>
      <c r="BD439" s="70"/>
    </row>
    <row r="440" spans="1:56" s="1" customFormat="1" ht="15" customHeight="1" x14ac:dyDescent="0.25">
      <c r="A440" s="18" t="s">
        <v>121</v>
      </c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7"/>
      <c r="AJ440" s="26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17"/>
      <c r="BC440" s="18"/>
      <c r="BD440" s="70"/>
    </row>
    <row r="441" spans="1:56" ht="15" customHeight="1" x14ac:dyDescent="0.25">
      <c r="A441" s="1" t="s">
        <v>124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2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4" t="s">
        <v>125</v>
      </c>
      <c r="BC441" s="5"/>
      <c r="BD441" s="70"/>
    </row>
    <row r="442" spans="1:56" ht="15" customHeight="1" thickBot="1" x14ac:dyDescent="0.3">
      <c r="A442" s="1" t="s">
        <v>126</v>
      </c>
      <c r="B442" s="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F442" s="2"/>
      <c r="AG442" s="2"/>
      <c r="AJ442" s="2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69"/>
      <c r="AZ442" s="69"/>
      <c r="BA442" s="69" t="s">
        <v>242</v>
      </c>
      <c r="BB442" s="9" t="s">
        <v>127</v>
      </c>
      <c r="BC442" s="5"/>
      <c r="BD442" s="70"/>
    </row>
    <row r="443" spans="1:56" ht="15" customHeight="1" x14ac:dyDescent="0.25">
      <c r="A443" s="10" t="s">
        <v>4</v>
      </c>
      <c r="B443" s="11">
        <v>1970</v>
      </c>
      <c r="C443" s="11">
        <v>1971</v>
      </c>
      <c r="D443" s="11">
        <v>1972</v>
      </c>
      <c r="E443" s="11">
        <v>1973</v>
      </c>
      <c r="F443" s="11">
        <v>1974</v>
      </c>
      <c r="G443" s="11">
        <v>1975</v>
      </c>
      <c r="H443" s="11">
        <v>1976</v>
      </c>
      <c r="I443" s="11">
        <v>1977</v>
      </c>
      <c r="J443" s="11">
        <v>1978</v>
      </c>
      <c r="K443" s="11">
        <v>1979</v>
      </c>
      <c r="L443" s="11">
        <v>1980</v>
      </c>
      <c r="M443" s="11">
        <v>1981</v>
      </c>
      <c r="N443" s="11">
        <v>1982</v>
      </c>
      <c r="O443" s="11">
        <v>1983</v>
      </c>
      <c r="P443" s="11">
        <v>1984</v>
      </c>
      <c r="Q443" s="11">
        <v>1985</v>
      </c>
      <c r="R443" s="11">
        <v>1986</v>
      </c>
      <c r="S443" s="11">
        <v>1987</v>
      </c>
      <c r="T443" s="11">
        <v>1988</v>
      </c>
      <c r="U443" s="11">
        <v>1989</v>
      </c>
      <c r="V443" s="11">
        <v>1990</v>
      </c>
      <c r="W443" s="11">
        <v>1991</v>
      </c>
      <c r="X443" s="11">
        <v>1992</v>
      </c>
      <c r="Y443" s="11">
        <v>1993</v>
      </c>
      <c r="Z443" s="11">
        <v>1994</v>
      </c>
      <c r="AA443" s="11">
        <v>1995</v>
      </c>
      <c r="AB443" s="11">
        <v>1996</v>
      </c>
      <c r="AC443" s="11">
        <v>1997</v>
      </c>
      <c r="AD443" s="11">
        <v>1998</v>
      </c>
      <c r="AE443" s="11">
        <v>1999</v>
      </c>
      <c r="AF443" s="11">
        <v>2000</v>
      </c>
      <c r="AG443" s="11">
        <v>2001</v>
      </c>
      <c r="AH443" s="11">
        <v>2002</v>
      </c>
      <c r="AI443" s="12">
        <v>2003</v>
      </c>
      <c r="AJ443" s="11">
        <v>2004</v>
      </c>
      <c r="AK443" s="11">
        <v>2005</v>
      </c>
      <c r="AL443" s="11">
        <v>2006</v>
      </c>
      <c r="AM443" s="11">
        <v>2007</v>
      </c>
      <c r="AN443" s="11">
        <v>2008</v>
      </c>
      <c r="AO443" s="11">
        <v>2009</v>
      </c>
      <c r="AP443" s="11">
        <v>2010</v>
      </c>
      <c r="AQ443" s="11">
        <v>2011</v>
      </c>
      <c r="AR443" s="11">
        <v>2012</v>
      </c>
      <c r="AS443" s="11">
        <v>2013</v>
      </c>
      <c r="AT443" s="11">
        <v>2014</v>
      </c>
      <c r="AU443" s="11">
        <v>2015</v>
      </c>
      <c r="AV443" s="11">
        <v>2016</v>
      </c>
      <c r="AW443" s="11">
        <v>2017</v>
      </c>
      <c r="AX443" s="11">
        <v>2018</v>
      </c>
      <c r="AY443" s="67">
        <v>2019</v>
      </c>
      <c r="AZ443" s="67">
        <v>2020</v>
      </c>
      <c r="BA443" s="67">
        <v>2021</v>
      </c>
      <c r="BB443" s="13" t="s">
        <v>5</v>
      </c>
      <c r="BC443" s="5"/>
      <c r="BD443" s="70"/>
    </row>
    <row r="444" spans="1:56" ht="15" customHeight="1" x14ac:dyDescent="0.25">
      <c r="A444" s="6" t="s">
        <v>35</v>
      </c>
      <c r="B444" s="47">
        <v>2.638944</v>
      </c>
      <c r="C444" s="47">
        <v>10.555776</v>
      </c>
      <c r="D444" s="47">
        <v>19.352256000000001</v>
      </c>
      <c r="E444" s="47">
        <v>20.231904</v>
      </c>
      <c r="F444" s="47">
        <v>143.38262399999999</v>
      </c>
      <c r="G444" s="47">
        <v>152.179104</v>
      </c>
      <c r="H444" s="47">
        <v>160.975584</v>
      </c>
      <c r="I444" s="47">
        <v>274.450176</v>
      </c>
      <c r="J444" s="47">
        <v>258.616512</v>
      </c>
      <c r="K444" s="47">
        <v>273.57052799999997</v>
      </c>
      <c r="L444" s="47">
        <v>319.31222400000001</v>
      </c>
      <c r="M444" s="47">
        <v>335.14588800000001</v>
      </c>
      <c r="N444" s="47">
        <v>363.294624</v>
      </c>
      <c r="O444" s="47">
        <v>394.961952</v>
      </c>
      <c r="P444" s="47">
        <v>456.53731199999999</v>
      </c>
      <c r="Q444" s="47">
        <v>598.16063999999994</v>
      </c>
      <c r="R444" s="47">
        <v>766.17340799999999</v>
      </c>
      <c r="S444" s="47">
        <v>994.881888</v>
      </c>
      <c r="T444" s="47">
        <v>1069.1801567999998</v>
      </c>
      <c r="U444" s="47">
        <v>1111.5162155999999</v>
      </c>
      <c r="V444" s="47">
        <v>1375.6745100000001</v>
      </c>
      <c r="W444" s="47">
        <v>1448.37042</v>
      </c>
      <c r="X444" s="47">
        <v>1588.644288</v>
      </c>
      <c r="Y444" s="47">
        <v>1712.6746559999999</v>
      </c>
      <c r="Z444" s="47">
        <v>1781.2872</v>
      </c>
      <c r="AA444" s="47">
        <v>2069.8117440000001</v>
      </c>
      <c r="AB444" s="47">
        <v>2515.7932799999999</v>
      </c>
      <c r="AC444" s="47">
        <v>2813.5491299999999</v>
      </c>
      <c r="AD444" s="47">
        <v>2755.9371839999999</v>
      </c>
      <c r="AE444" s="47">
        <v>3093.7220160000002</v>
      </c>
      <c r="AF444" s="47">
        <v>3867.3004608000001</v>
      </c>
      <c r="AG444" s="47">
        <v>4568.6947907999993</v>
      </c>
      <c r="AH444" s="47">
        <v>5581.9280000000008</v>
      </c>
      <c r="AI444" s="48">
        <v>5859.04</v>
      </c>
      <c r="AJ444" s="47">
        <v>6663.36</v>
      </c>
      <c r="AK444" s="14">
        <v>7223.5221991012813</v>
      </c>
      <c r="AL444" s="14">
        <v>7563.4551712158818</v>
      </c>
      <c r="AM444" s="14">
        <v>8092.315758668783</v>
      </c>
      <c r="AN444" s="14">
        <v>8452.7219616310667</v>
      </c>
      <c r="AO444" s="14">
        <v>7253.703825376565</v>
      </c>
      <c r="AP444" s="14">
        <v>8957.0289891981993</v>
      </c>
      <c r="AQ444" s="14">
        <v>9888.2458620250964</v>
      </c>
      <c r="AR444" s="14">
        <v>9713.7679880610485</v>
      </c>
      <c r="AS444" s="14">
        <v>9653.7312530444906</v>
      </c>
      <c r="AT444" s="14">
        <v>9560.7103461048555</v>
      </c>
      <c r="AU444" s="14">
        <v>9384.1276522911739</v>
      </c>
      <c r="AV444" s="14">
        <v>8856.45369296627</v>
      </c>
      <c r="AW444" s="14">
        <v>8995.1386613696486</v>
      </c>
      <c r="AX444" s="14">
        <v>9226.45398819207</v>
      </c>
      <c r="AY444" s="16">
        <v>8306.2051489493369</v>
      </c>
      <c r="AZ444" s="16">
        <v>7202.3347401597521</v>
      </c>
      <c r="BA444" s="16">
        <v>8700.5584889211441</v>
      </c>
      <c r="BB444" s="17" t="s">
        <v>7</v>
      </c>
      <c r="BC444" s="5"/>
      <c r="BD444" s="70"/>
    </row>
    <row r="445" spans="1:56" ht="15" customHeight="1" x14ac:dyDescent="0.25">
      <c r="A445" s="6" t="s">
        <v>128</v>
      </c>
      <c r="B445" s="47">
        <v>71.83125600000001</v>
      </c>
      <c r="C445" s="47">
        <v>76.999188000000004</v>
      </c>
      <c r="D445" s="47">
        <v>83.486592000000002</v>
      </c>
      <c r="E445" s="47">
        <v>73.130735999999999</v>
      </c>
      <c r="F445" s="47">
        <v>90.758682000000007</v>
      </c>
      <c r="G445" s="47">
        <v>92.62793400000001</v>
      </c>
      <c r="H445" s="47">
        <v>79.358244000000013</v>
      </c>
      <c r="I445" s="47">
        <v>128.92341000000002</v>
      </c>
      <c r="J445" s="47">
        <v>150.23988</v>
      </c>
      <c r="K445" s="47">
        <v>291.92318399999999</v>
      </c>
      <c r="L445" s="47">
        <v>490.648662</v>
      </c>
      <c r="M445" s="47">
        <v>843.80234400000006</v>
      </c>
      <c r="N445" s="47">
        <v>1282.2468960000001</v>
      </c>
      <c r="O445" s="47">
        <v>1461.0153600000001</v>
      </c>
      <c r="P445" s="47">
        <v>1389.5639520000002</v>
      </c>
      <c r="Q445" s="47">
        <v>1508.4813660000002</v>
      </c>
      <c r="R445" s="47">
        <v>1704.6428700000001</v>
      </c>
      <c r="S445" s="47">
        <v>1705.99233</v>
      </c>
      <c r="T445" s="47">
        <v>1476.2942460000004</v>
      </c>
      <c r="U445" s="47">
        <v>1167.1829400000001</v>
      </c>
      <c r="V445" s="47">
        <v>986.39528399999995</v>
      </c>
      <c r="W445" s="47">
        <v>1292.1829200000002</v>
      </c>
      <c r="X445" s="47">
        <v>929.0732220000001</v>
      </c>
      <c r="Y445" s="47">
        <v>923.98026000000004</v>
      </c>
      <c r="Z445" s="47">
        <v>1057.7167440000001</v>
      </c>
      <c r="AA445" s="47">
        <v>1131.2373239999999</v>
      </c>
      <c r="AB445" s="47">
        <v>1480.487568</v>
      </c>
      <c r="AC445" s="47">
        <v>1721.1162780000002</v>
      </c>
      <c r="AD445" s="47">
        <v>1669.4519520000001</v>
      </c>
      <c r="AE445" s="47">
        <v>2013.4842840000001</v>
      </c>
      <c r="AF445" s="47">
        <v>2269.21695</v>
      </c>
      <c r="AG445" s="47">
        <v>2203.3583040000003</v>
      </c>
      <c r="AH445" s="47">
        <v>2389.8097399999997</v>
      </c>
      <c r="AI445" s="48">
        <v>2615.5842629999997</v>
      </c>
      <c r="AJ445" s="47">
        <v>2839.1663909999997</v>
      </c>
      <c r="AK445" s="16">
        <v>2827.8945219173329</v>
      </c>
      <c r="AL445" s="16">
        <v>2768.5787105387599</v>
      </c>
      <c r="AM445" s="16">
        <v>2961.8870804418566</v>
      </c>
      <c r="AN445" s="16">
        <v>3081.748317161102</v>
      </c>
      <c r="AO445" s="16">
        <v>2402.9427948206721</v>
      </c>
      <c r="AP445" s="16">
        <v>3232.5533365495517</v>
      </c>
      <c r="AQ445" s="16">
        <v>3714.7032301917811</v>
      </c>
      <c r="AR445" s="16">
        <v>3589.3379558991201</v>
      </c>
      <c r="AS445" s="16">
        <v>3630.1578788882402</v>
      </c>
      <c r="AT445" s="16">
        <v>3942.0471427152802</v>
      </c>
      <c r="AU445" s="16">
        <v>3854.9728781857793</v>
      </c>
      <c r="AV445" s="16">
        <v>3257.544063148096</v>
      </c>
      <c r="AW445" s="16">
        <v>3660.7568509675421</v>
      </c>
      <c r="AX445" s="16">
        <v>3795.7285008564818</v>
      </c>
      <c r="AY445" s="16">
        <v>3439.2124062435673</v>
      </c>
      <c r="AZ445" s="16">
        <v>3268.071927713298</v>
      </c>
      <c r="BA445" s="16">
        <v>3652.5859254444458</v>
      </c>
      <c r="BB445" s="17" t="s">
        <v>80</v>
      </c>
      <c r="BC445" s="5"/>
      <c r="BD445" s="70"/>
    </row>
    <row r="446" spans="1:56" ht="15" customHeight="1" x14ac:dyDescent="0.25">
      <c r="A446" s="18" t="s">
        <v>43</v>
      </c>
      <c r="B446" s="16">
        <v>4124.1396840000007</v>
      </c>
      <c r="C446" s="16">
        <v>3806.8266600000006</v>
      </c>
      <c r="D446" s="16">
        <v>3760.0353840000007</v>
      </c>
      <c r="E446" s="16">
        <v>3801.8686440000006</v>
      </c>
      <c r="F446" s="16">
        <v>3712.3144800000005</v>
      </c>
      <c r="G446" s="16">
        <v>3678.2281200000007</v>
      </c>
      <c r="H446" s="16">
        <v>3693.7219200000004</v>
      </c>
      <c r="I446" s="16">
        <v>3473.7099600000006</v>
      </c>
      <c r="J446" s="16">
        <v>3460.0754160000006</v>
      </c>
      <c r="K446" s="16">
        <v>3322.1805960000006</v>
      </c>
      <c r="L446" s="16">
        <v>3492.9222720000002</v>
      </c>
      <c r="M446" s="16">
        <v>3853.6179360000006</v>
      </c>
      <c r="N446" s="16">
        <v>4288.064088000001</v>
      </c>
      <c r="O446" s="16">
        <v>5291.132700000001</v>
      </c>
      <c r="P446" s="16">
        <v>6159.7151280000007</v>
      </c>
      <c r="Q446" s="16">
        <v>6355.8666360000007</v>
      </c>
      <c r="R446" s="16">
        <v>6680.3068080000012</v>
      </c>
      <c r="S446" s="16">
        <v>6451.6183200000005</v>
      </c>
      <c r="T446" s="16">
        <v>6154.1373600000006</v>
      </c>
      <c r="U446" s="16">
        <v>5808.0058680000011</v>
      </c>
      <c r="V446" s="16">
        <v>5387.5041360000005</v>
      </c>
      <c r="W446" s="16">
        <v>5228.2278720000004</v>
      </c>
      <c r="X446" s="16">
        <v>4680.6769800000002</v>
      </c>
      <c r="Y446" s="16">
        <v>4884.5753880000002</v>
      </c>
      <c r="Z446" s="16">
        <v>5082.896028000001</v>
      </c>
      <c r="AA446" s="16">
        <v>4962.974016000001</v>
      </c>
      <c r="AB446" s="16">
        <v>4944.6913320000003</v>
      </c>
      <c r="AC446" s="16">
        <v>4915.5629880000006</v>
      </c>
      <c r="AD446" s="16">
        <v>5219.2414680000011</v>
      </c>
      <c r="AE446" s="16">
        <v>5270.9907600000006</v>
      </c>
      <c r="AF446" s="16">
        <v>5343.8116200000004</v>
      </c>
      <c r="AG446" s="16">
        <v>5132.1663120000003</v>
      </c>
      <c r="AH446" s="16">
        <v>4938.9948908818997</v>
      </c>
      <c r="AI446" s="19">
        <v>5185.99</v>
      </c>
      <c r="AJ446" s="16">
        <v>5477.7620000000006</v>
      </c>
      <c r="AK446" s="16">
        <v>5633.0340724870202</v>
      </c>
      <c r="AL446" s="16">
        <v>5806.61</v>
      </c>
      <c r="AM446" s="16">
        <v>6064.9825145185187</v>
      </c>
      <c r="AN446" s="16">
        <v>6538.0859999999993</v>
      </c>
      <c r="AO446" s="16">
        <v>6563.4232110858884</v>
      </c>
      <c r="AP446" s="16">
        <v>7163.6129118049757</v>
      </c>
      <c r="AQ446" s="16">
        <v>7357.5542825544462</v>
      </c>
      <c r="AR446" s="16">
        <v>7480.3783968266771</v>
      </c>
      <c r="AS446" s="16">
        <v>7705.5893999999989</v>
      </c>
      <c r="AT446" s="16">
        <v>7784.6498160000001</v>
      </c>
      <c r="AU446" s="16">
        <v>7428.4826939999994</v>
      </c>
      <c r="AV446" s="16">
        <v>7225.0951800864004</v>
      </c>
      <c r="AW446" s="16">
        <v>7345.5755052595186</v>
      </c>
      <c r="AX446" s="16">
        <v>7389.3610097183609</v>
      </c>
      <c r="AY446" s="16">
        <v>7442.7759679506062</v>
      </c>
      <c r="AZ446" s="16">
        <v>7238.5826337137878</v>
      </c>
      <c r="BA446" s="16">
        <v>7607.1999121600456</v>
      </c>
      <c r="BB446" s="17" t="s">
        <v>44</v>
      </c>
      <c r="BC446" s="5"/>
      <c r="BD446" s="70"/>
    </row>
    <row r="447" spans="1:56" ht="15" customHeight="1" x14ac:dyDescent="0.25">
      <c r="A447" s="18" t="s">
        <v>8</v>
      </c>
      <c r="B447" s="16">
        <v>3059.5948843151996</v>
      </c>
      <c r="C447" s="16">
        <v>3289.0857892199997</v>
      </c>
      <c r="D447" s="16">
        <v>3716.3476131011994</v>
      </c>
      <c r="E447" s="16">
        <v>4029.9284135879993</v>
      </c>
      <c r="F447" s="16">
        <v>4025.0320399211996</v>
      </c>
      <c r="G447" s="16">
        <v>3581.1651227351995</v>
      </c>
      <c r="H447" s="16">
        <v>4144.0352086055991</v>
      </c>
      <c r="I447" s="16">
        <v>4984.0826211791991</v>
      </c>
      <c r="J447" s="16">
        <v>4519.9915518911994</v>
      </c>
      <c r="K447" s="16">
        <v>4228.7637616223992</v>
      </c>
      <c r="L447" s="16">
        <v>4799.2977367103995</v>
      </c>
      <c r="M447" s="16">
        <v>5097.124987138799</v>
      </c>
      <c r="N447" s="16">
        <v>5230.1786193887992</v>
      </c>
      <c r="O447" s="16">
        <v>5566.7510875283997</v>
      </c>
      <c r="P447" s="16">
        <v>5400.4872686687995</v>
      </c>
      <c r="Q447" s="16">
        <v>5015.589721295999</v>
      </c>
      <c r="R447" s="16">
        <v>4975.5671887151993</v>
      </c>
      <c r="S447" s="16">
        <v>5602.515903877199</v>
      </c>
      <c r="T447" s="16">
        <v>4946.827604149199</v>
      </c>
      <c r="U447" s="16">
        <v>4288.1589030587993</v>
      </c>
      <c r="V447" s="16">
        <v>4559.8011986603997</v>
      </c>
      <c r="W447" s="16">
        <v>4568.3166311243995</v>
      </c>
      <c r="X447" s="16">
        <v>5669.5749345311997</v>
      </c>
      <c r="Y447" s="16">
        <v>5637.2162911679998</v>
      </c>
      <c r="Z447" s="16">
        <v>7016.077692901199</v>
      </c>
      <c r="AA447" s="16">
        <v>7175.1033941663991</v>
      </c>
      <c r="AB447" s="16">
        <v>7314.1178291411989</v>
      </c>
      <c r="AC447" s="16">
        <v>8069.4366886979988</v>
      </c>
      <c r="AD447" s="16">
        <v>9206.6726942651985</v>
      </c>
      <c r="AE447" s="16">
        <v>9935.3808273719987</v>
      </c>
      <c r="AF447" s="16">
        <v>7858.2539635907988</v>
      </c>
      <c r="AG447" s="16">
        <v>9841.2852986447997</v>
      </c>
      <c r="AH447" s="16">
        <v>11106.224678999999</v>
      </c>
      <c r="AI447" s="19">
        <v>11980.896575999997</v>
      </c>
      <c r="AJ447" s="16">
        <v>12812.122389</v>
      </c>
      <c r="AK447" s="16">
        <v>13082.880535512919</v>
      </c>
      <c r="AL447" s="16">
        <v>15258.520265999998</v>
      </c>
      <c r="AM447" s="16">
        <v>16151.635451599999</v>
      </c>
      <c r="AN447" s="16">
        <v>15389.861611409999</v>
      </c>
      <c r="AO447" s="16">
        <v>16186.716034719999</v>
      </c>
      <c r="AP447" s="16">
        <v>17288.801178774953</v>
      </c>
      <c r="AQ447" s="16">
        <v>16901.347880132642</v>
      </c>
      <c r="AR447" s="16">
        <v>17868.151510127624</v>
      </c>
      <c r="AS447" s="16">
        <v>17238.05577707406</v>
      </c>
      <c r="AT447" s="16">
        <v>16145.507313301077</v>
      </c>
      <c r="AU447" s="16">
        <v>15512.456791574601</v>
      </c>
      <c r="AV447" s="16">
        <v>17553.848722032864</v>
      </c>
      <c r="AW447" s="16">
        <v>17199.845050042983</v>
      </c>
      <c r="AX447" s="16">
        <v>13232.582870963481</v>
      </c>
      <c r="AY447" s="16">
        <v>13174.787579376443</v>
      </c>
      <c r="AZ447" s="16">
        <v>18077.580370636409</v>
      </c>
      <c r="BA447" s="16">
        <v>15403.851338783985</v>
      </c>
      <c r="BB447" s="17" t="s">
        <v>9</v>
      </c>
      <c r="BC447" s="5"/>
      <c r="BD447" s="70"/>
    </row>
    <row r="448" spans="1:56" ht="15" customHeight="1" x14ac:dyDescent="0.25">
      <c r="A448" s="6" t="s">
        <v>129</v>
      </c>
      <c r="B448" s="16">
        <v>142.0851432</v>
      </c>
      <c r="C448" s="16">
        <v>152.94879600000002</v>
      </c>
      <c r="D448" s="16">
        <v>207.26706000000001</v>
      </c>
      <c r="E448" s="16">
        <v>222.1331112</v>
      </c>
      <c r="F448" s="16">
        <v>253.86641280000001</v>
      </c>
      <c r="G448" s="16">
        <v>269.30423519999999</v>
      </c>
      <c r="H448" s="16">
        <v>304.18227840000003</v>
      </c>
      <c r="I448" s="16">
        <v>362.7888264</v>
      </c>
      <c r="J448" s="16">
        <v>433.68845520000002</v>
      </c>
      <c r="K448" s="16">
        <v>622.65643840000007</v>
      </c>
      <c r="L448" s="16">
        <v>738.15542000000005</v>
      </c>
      <c r="M448" s="16">
        <v>740.71759760000009</v>
      </c>
      <c r="N448" s="16">
        <v>779.88032720000001</v>
      </c>
      <c r="O448" s="16">
        <v>815.55477280000002</v>
      </c>
      <c r="P448" s="16">
        <v>921.81113520000008</v>
      </c>
      <c r="Q448" s="16">
        <v>1145.2074424</v>
      </c>
      <c r="R448" s="16">
        <v>1293.5173119999999</v>
      </c>
      <c r="S448" s="16">
        <v>1328.3376984000001</v>
      </c>
      <c r="T448" s="16">
        <v>1461.4282856</v>
      </c>
      <c r="U448" s="16">
        <v>1480.5707239999999</v>
      </c>
      <c r="V448" s="16">
        <v>1468.4511656</v>
      </c>
      <c r="W448" s="16">
        <v>1585.6042064000003</v>
      </c>
      <c r="X448" s="16">
        <v>1912.1739408000003</v>
      </c>
      <c r="Y448" s="16">
        <v>2118.5767008000003</v>
      </c>
      <c r="Z448" s="16">
        <v>2184.0282664000001</v>
      </c>
      <c r="AA448" s="16">
        <v>2113.948472</v>
      </c>
      <c r="AB448" s="16">
        <v>2272.1200527999999</v>
      </c>
      <c r="AC448" s="16">
        <v>2345.1373936</v>
      </c>
      <c r="AD448" s="16">
        <v>2469.8399727999999</v>
      </c>
      <c r="AE448" s="16">
        <v>2691.2031592000003</v>
      </c>
      <c r="AF448" s="16">
        <v>2780.1154271999999</v>
      </c>
      <c r="AG448" s="16">
        <v>2833.9496744000003</v>
      </c>
      <c r="AH448" s="16">
        <v>3135.8326746000002</v>
      </c>
      <c r="AI448" s="19">
        <v>3640.807566</v>
      </c>
      <c r="AJ448" s="16">
        <v>3776.9158809999999</v>
      </c>
      <c r="AK448" s="16">
        <v>4012.0316493980426</v>
      </c>
      <c r="AL448" s="16">
        <v>4389.1056822</v>
      </c>
      <c r="AM448" s="16">
        <v>4707.0566590175822</v>
      </c>
      <c r="AN448" s="16">
        <v>5013.3896444162492</v>
      </c>
      <c r="AO448" s="16">
        <v>5186.6018335529343</v>
      </c>
      <c r="AP448" s="16">
        <v>5757.2674737488851</v>
      </c>
      <c r="AQ448" s="16">
        <v>5783.8427129087568</v>
      </c>
      <c r="AR448" s="16">
        <v>5623.9551874461431</v>
      </c>
      <c r="AS448" s="16">
        <v>6029.4526336310009</v>
      </c>
      <c r="AT448" s="16">
        <v>6304.4540120410002</v>
      </c>
      <c r="AU448" s="16">
        <v>6727.1806738791856</v>
      </c>
      <c r="AV448" s="16">
        <v>7153.599032650658</v>
      </c>
      <c r="AW448" s="16">
        <v>7385.2324270170448</v>
      </c>
      <c r="AX448" s="16">
        <v>7845.0480591316145</v>
      </c>
      <c r="AY448" s="16">
        <v>7432.1220842942957</v>
      </c>
      <c r="AZ448" s="16">
        <v>7816.9285595265283</v>
      </c>
      <c r="BA448" s="16">
        <v>8279.3952015459436</v>
      </c>
      <c r="BB448" s="17" t="s">
        <v>130</v>
      </c>
      <c r="BC448" s="5"/>
      <c r="BD448" s="70"/>
    </row>
    <row r="449" spans="1:56" ht="15" customHeight="1" x14ac:dyDescent="0.25">
      <c r="A449" s="6" t="s">
        <v>131</v>
      </c>
      <c r="B449" s="16">
        <v>0</v>
      </c>
      <c r="C449" s="16">
        <v>0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24</v>
      </c>
      <c r="N449" s="16">
        <v>30</v>
      </c>
      <c r="O449" s="16">
        <v>28.2</v>
      </c>
      <c r="P449" s="16">
        <v>21</v>
      </c>
      <c r="Q449" s="16">
        <v>22.8</v>
      </c>
      <c r="R449" s="16">
        <v>25.8</v>
      </c>
      <c r="S449" s="16">
        <v>27</v>
      </c>
      <c r="T449" s="16">
        <v>32.4</v>
      </c>
      <c r="U449" s="16">
        <v>28.2</v>
      </c>
      <c r="V449" s="16">
        <v>25.2</v>
      </c>
      <c r="W449" s="16">
        <v>32.4</v>
      </c>
      <c r="X449" s="16">
        <v>29.4</v>
      </c>
      <c r="Y449" s="16">
        <v>24</v>
      </c>
      <c r="Z449" s="16">
        <v>24.599999999999998</v>
      </c>
      <c r="AA449" s="16">
        <v>22.2</v>
      </c>
      <c r="AB449" s="16">
        <v>18</v>
      </c>
      <c r="AC449" s="16">
        <v>36.6</v>
      </c>
      <c r="AD449" s="16">
        <v>59.4</v>
      </c>
      <c r="AE449" s="16">
        <v>196</v>
      </c>
      <c r="AF449" s="16">
        <v>219.39999999999998</v>
      </c>
      <c r="AG449" s="16">
        <v>220.62</v>
      </c>
      <c r="AH449" s="16">
        <v>219.92339999999999</v>
      </c>
      <c r="AI449" s="19">
        <v>239.39999999999998</v>
      </c>
      <c r="AJ449" s="16">
        <v>240.79999999999998</v>
      </c>
      <c r="AK449" s="16">
        <v>237.27634446767888</v>
      </c>
      <c r="AL449" s="16">
        <v>246.88422079999998</v>
      </c>
      <c r="AM449" s="16">
        <v>261.77805618108044</v>
      </c>
      <c r="AN449" s="16">
        <v>266.41158133306294</v>
      </c>
      <c r="AO449" s="16">
        <v>381</v>
      </c>
      <c r="AP449" s="16">
        <v>285.9067172</v>
      </c>
      <c r="AQ449" s="16">
        <v>314.47060501359999</v>
      </c>
      <c r="AR449" s="16">
        <v>312.32859999999999</v>
      </c>
      <c r="AS449" s="16">
        <v>319.78199999999998</v>
      </c>
      <c r="AT449" s="16">
        <v>313.38635999999997</v>
      </c>
      <c r="AU449" s="16">
        <v>286.14999999999998</v>
      </c>
      <c r="AV449" s="16">
        <v>264.57</v>
      </c>
      <c r="AW449" s="16">
        <v>254.75329419915266</v>
      </c>
      <c r="AX449" s="16">
        <v>255.85148029514758</v>
      </c>
      <c r="AY449" s="16">
        <v>244.92928864818896</v>
      </c>
      <c r="AZ449" s="16">
        <v>267.57084954311517</v>
      </c>
      <c r="BA449" s="16">
        <v>280.84973194643794</v>
      </c>
      <c r="BB449" s="17" t="s">
        <v>132</v>
      </c>
      <c r="BC449" s="5"/>
      <c r="BD449" s="70"/>
    </row>
    <row r="450" spans="1:56" ht="15" customHeight="1" x14ac:dyDescent="0.25">
      <c r="A450" s="18" t="s">
        <v>36</v>
      </c>
      <c r="B450" s="16">
        <v>326.6396190825688</v>
      </c>
      <c r="C450" s="16">
        <v>334.35551559633029</v>
      </c>
      <c r="D450" s="16">
        <v>330.06890642201836</v>
      </c>
      <c r="E450" s="16">
        <v>338.64212477064223</v>
      </c>
      <c r="F450" s="16">
        <v>339.4994466055046</v>
      </c>
      <c r="G450" s="16">
        <v>357.50320513761466</v>
      </c>
      <c r="H450" s="16">
        <v>403.7985842201835</v>
      </c>
      <c r="I450" s="16">
        <v>405.51322788990825</v>
      </c>
      <c r="J450" s="16">
        <v>416.65841174311925</v>
      </c>
      <c r="K450" s="16">
        <v>404.65590605504588</v>
      </c>
      <c r="L450" s="16">
        <v>381.35609999999997</v>
      </c>
      <c r="M450" s="16">
        <v>443.11457237569067</v>
      </c>
      <c r="N450" s="16">
        <v>323.57339403314921</v>
      </c>
      <c r="O450" s="16">
        <v>278.74635157894738</v>
      </c>
      <c r="P450" s="16">
        <v>265.71630415512459</v>
      </c>
      <c r="Q450" s="16">
        <v>256.78675862068968</v>
      </c>
      <c r="R450" s="16">
        <v>275.6944923219242</v>
      </c>
      <c r="S450" s="16">
        <v>293.37033600000001</v>
      </c>
      <c r="T450" s="16">
        <v>321.93343348751154</v>
      </c>
      <c r="U450" s="16">
        <v>311.50142400000004</v>
      </c>
      <c r="V450" s="16">
        <v>319.37646000000007</v>
      </c>
      <c r="W450" s="16">
        <v>300.38700055813956</v>
      </c>
      <c r="X450" s="16">
        <v>321.28348755348838</v>
      </c>
      <c r="Y450" s="16">
        <v>385.71432245581394</v>
      </c>
      <c r="Z450" s="16">
        <v>471.04164435348838</v>
      </c>
      <c r="AA450" s="16">
        <v>490.19675743255817</v>
      </c>
      <c r="AB450" s="16">
        <v>455.36927910697676</v>
      </c>
      <c r="AC450" s="16">
        <v>504.99843572093022</v>
      </c>
      <c r="AD450" s="16">
        <v>525.87097652582156</v>
      </c>
      <c r="AE450" s="16">
        <v>508.95702</v>
      </c>
      <c r="AF450" s="16">
        <v>524.16672000000005</v>
      </c>
      <c r="AG450" s="16">
        <v>491.22360000000003</v>
      </c>
      <c r="AH450" s="16">
        <v>571.55200000000002</v>
      </c>
      <c r="AI450" s="19">
        <v>644.48</v>
      </c>
      <c r="AJ450" s="16">
        <v>705.53599999999994</v>
      </c>
      <c r="AK450" s="16">
        <v>666.12544792252584</v>
      </c>
      <c r="AL450" s="16">
        <v>665.63549899657301</v>
      </c>
      <c r="AM450" s="16">
        <v>717.71307373921502</v>
      </c>
      <c r="AN450" s="16">
        <v>730.16437133679608</v>
      </c>
      <c r="AO450" s="16">
        <v>682.71031289594146</v>
      </c>
      <c r="AP450" s="16">
        <v>689.13271995776938</v>
      </c>
      <c r="AQ450" s="16">
        <v>950.72071315110043</v>
      </c>
      <c r="AR450" s="16">
        <v>1004.6011050944586</v>
      </c>
      <c r="AS450" s="16">
        <v>1096.2284170735695</v>
      </c>
      <c r="AT450" s="16">
        <v>1139.7790797744547</v>
      </c>
      <c r="AU450" s="16">
        <v>1039.1653536862395</v>
      </c>
      <c r="AV450" s="16">
        <v>989.75907580553985</v>
      </c>
      <c r="AW450" s="16">
        <v>942.90993371904767</v>
      </c>
      <c r="AX450" s="16">
        <v>933.29181947351412</v>
      </c>
      <c r="AY450" s="16">
        <v>940.30087279069846</v>
      </c>
      <c r="AZ450" s="16">
        <v>985.02703354240327</v>
      </c>
      <c r="BA450" s="16">
        <v>1095.1072512771423</v>
      </c>
      <c r="BB450" s="17" t="s">
        <v>11</v>
      </c>
      <c r="BC450" s="5"/>
      <c r="BD450" s="70"/>
    </row>
    <row r="451" spans="1:56" ht="15" customHeight="1" x14ac:dyDescent="0.25">
      <c r="A451" s="18" t="s">
        <v>12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9"/>
      <c r="AJ451" s="16"/>
      <c r="AK451" s="16">
        <v>1.1140378348056847E-2</v>
      </c>
      <c r="AL451" s="16">
        <v>1.0363142579176698</v>
      </c>
      <c r="AM451" s="16">
        <v>6.4633806541631635</v>
      </c>
      <c r="AN451" s="16">
        <v>18.096913358448901</v>
      </c>
      <c r="AO451" s="16">
        <v>22.567630042694912</v>
      </c>
      <c r="AP451" s="16">
        <v>33.5551836138401</v>
      </c>
      <c r="AQ451" s="16">
        <v>46.733540517357966</v>
      </c>
      <c r="AR451" s="16">
        <v>49.382080141187416</v>
      </c>
      <c r="AS451" s="16">
        <v>53.886103917717669</v>
      </c>
      <c r="AT451" s="16">
        <v>63.985745631033836</v>
      </c>
      <c r="AU451" s="16">
        <v>73.051490170882943</v>
      </c>
      <c r="AV451" s="16">
        <v>69.578316041107655</v>
      </c>
      <c r="AW451" s="16">
        <v>74.221568210698493</v>
      </c>
      <c r="AX451" s="16">
        <v>93.669893525595327</v>
      </c>
      <c r="AY451" s="16">
        <v>101.26356711379107</v>
      </c>
      <c r="AZ451" s="16">
        <v>116.27738394006533</v>
      </c>
      <c r="BA451" s="16">
        <v>126.217443432601</v>
      </c>
      <c r="BB451" s="17" t="s">
        <v>12</v>
      </c>
      <c r="BC451" s="5"/>
      <c r="BD451" s="70"/>
    </row>
    <row r="452" spans="1:56" ht="15" customHeight="1" x14ac:dyDescent="0.25">
      <c r="A452" s="18" t="s">
        <v>13</v>
      </c>
      <c r="B452" s="16">
        <v>5205.2243592233008</v>
      </c>
      <c r="C452" s="16">
        <v>6240.7464466019419</v>
      </c>
      <c r="D452" s="16">
        <v>6765.410970873786</v>
      </c>
      <c r="E452" s="16">
        <v>8327.4385106796108</v>
      </c>
      <c r="F452" s="16">
        <v>9125.4808660194176</v>
      </c>
      <c r="G452" s="16">
        <v>9637.2588932038834</v>
      </c>
      <c r="H452" s="16">
        <v>11256.789502135924</v>
      </c>
      <c r="I452" s="16">
        <v>11776.492674174759</v>
      </c>
      <c r="J452" s="16">
        <v>12729.438454368934</v>
      </c>
      <c r="K452" s="16">
        <v>13225.646907961167</v>
      </c>
      <c r="L452" s="16">
        <v>13002.945455533983</v>
      </c>
      <c r="M452" s="16">
        <v>9681.1909654368956</v>
      </c>
      <c r="N452" s="16">
        <v>8844.722031844658</v>
      </c>
      <c r="O452" s="16">
        <v>6566.2977761194043</v>
      </c>
      <c r="P452" s="16">
        <v>5506.3213253731337</v>
      </c>
      <c r="Q452" s="16">
        <v>5496.18498</v>
      </c>
      <c r="R452" s="16">
        <v>5946.653596893203</v>
      </c>
      <c r="S452" s="16">
        <v>6658.6147199999996</v>
      </c>
      <c r="T452" s="16">
        <v>6735.8112000000001</v>
      </c>
      <c r="U452" s="16">
        <v>7029.4711183349855</v>
      </c>
      <c r="V452" s="16">
        <v>6771.3993704658078</v>
      </c>
      <c r="W452" s="16">
        <v>6788.8965264618437</v>
      </c>
      <c r="X452" s="16">
        <v>7324.7193599999991</v>
      </c>
      <c r="Y452" s="16">
        <v>7501.4196011892964</v>
      </c>
      <c r="Z452" s="16">
        <v>7337.140747670961</v>
      </c>
      <c r="AA452" s="16">
        <v>7898.993867988107</v>
      </c>
      <c r="AB452" s="16">
        <v>8873.974282656096</v>
      </c>
      <c r="AC452" s="16">
        <v>9159.7611639246788</v>
      </c>
      <c r="AD452" s="16">
        <v>8931.1535999999996</v>
      </c>
      <c r="AE452" s="16">
        <v>7773.6539999999995</v>
      </c>
      <c r="AF452" s="16">
        <v>7077.42</v>
      </c>
      <c r="AG452" s="16">
        <v>6033.0689999999995</v>
      </c>
      <c r="AH452" s="16">
        <v>5871.9569999999994</v>
      </c>
      <c r="AI452" s="19">
        <v>5069.2739999999994</v>
      </c>
      <c r="AJ452" s="16">
        <v>4425.7849999999999</v>
      </c>
      <c r="AK452" s="16">
        <v>4411.6347956098261</v>
      </c>
      <c r="AL452" s="16">
        <v>4039.308</v>
      </c>
      <c r="AM452" s="16">
        <v>4247.0769145495933</v>
      </c>
      <c r="AN452" s="16">
        <v>3980.5212999999999</v>
      </c>
      <c r="AO452" s="16">
        <v>3727.3548900000001</v>
      </c>
      <c r="AP452" s="16">
        <v>3235.7260722838746</v>
      </c>
      <c r="AQ452" s="16">
        <v>2884.536625252495</v>
      </c>
      <c r="AR452" s="16">
        <v>2633.0613288946734</v>
      </c>
      <c r="AS452" s="16">
        <v>2676.9361191994599</v>
      </c>
      <c r="AT452" s="16">
        <v>2613.68559464282</v>
      </c>
      <c r="AU452" s="16">
        <v>2238.5217878931426</v>
      </c>
      <c r="AV452" s="16">
        <v>2353.0594064296351</v>
      </c>
      <c r="AW452" s="16">
        <v>1980.7366518861172</v>
      </c>
      <c r="AX452" s="16">
        <v>1288.6510418760963</v>
      </c>
      <c r="AY452" s="16">
        <v>1332.9544038955078</v>
      </c>
      <c r="AZ452" s="16">
        <v>1420.0188599438122</v>
      </c>
      <c r="BA452" s="16">
        <v>1507.9160993274081</v>
      </c>
      <c r="BB452" s="17" t="s">
        <v>14</v>
      </c>
      <c r="BC452" s="5"/>
      <c r="BD452" s="70"/>
    </row>
    <row r="453" spans="1:56" ht="15" customHeight="1" x14ac:dyDescent="0.25">
      <c r="A453" s="18" t="s">
        <v>15</v>
      </c>
      <c r="B453" s="16">
        <v>44.229757310924377</v>
      </c>
      <c r="C453" s="16">
        <v>47.915570420168081</v>
      </c>
      <c r="D453" s="16">
        <v>52.829987899159676</v>
      </c>
      <c r="E453" s="16">
        <v>72.48765781512607</v>
      </c>
      <c r="F453" s="16">
        <v>85.388003697479007</v>
      </c>
      <c r="G453" s="16">
        <v>119.7889260504202</v>
      </c>
      <c r="H453" s="16">
        <v>127.16055226890759</v>
      </c>
      <c r="I453" s="16">
        <v>160.94717243697482</v>
      </c>
      <c r="J453" s="16">
        <v>182.44774890756307</v>
      </c>
      <c r="K453" s="16">
        <v>194.11949042016812</v>
      </c>
      <c r="L453" s="16">
        <v>196.71039999999999</v>
      </c>
      <c r="M453" s="16">
        <v>174.37117557251904</v>
      </c>
      <c r="N453" s="16">
        <v>165.65261679389309</v>
      </c>
      <c r="O453" s="16">
        <v>170.85472941176471</v>
      </c>
      <c r="P453" s="16">
        <v>160.33106854219949</v>
      </c>
      <c r="Q453" s="16">
        <v>157.4966301790281</v>
      </c>
      <c r="R453" s="16">
        <v>182.49580193877551</v>
      </c>
      <c r="S453" s="16">
        <v>259.83558620689655</v>
      </c>
      <c r="T453" s="16">
        <v>223.7851069276596</v>
      </c>
      <c r="U453" s="16">
        <v>189.11175652173915</v>
      </c>
      <c r="V453" s="16">
        <v>161.51982924255321</v>
      </c>
      <c r="W453" s="16">
        <v>179.39797828085108</v>
      </c>
      <c r="X453" s="16">
        <v>222.5521311319149</v>
      </c>
      <c r="Y453" s="16">
        <v>245.97867125106384</v>
      </c>
      <c r="Z453" s="16">
        <v>322.4231705872341</v>
      </c>
      <c r="AA453" s="16">
        <v>401.33362151489365</v>
      </c>
      <c r="AB453" s="16">
        <v>488.25841511489364</v>
      </c>
      <c r="AC453" s="16">
        <v>655.3266354382979</v>
      </c>
      <c r="AD453" s="16">
        <v>748.16499999999996</v>
      </c>
      <c r="AE453" s="16">
        <v>800.29124999999999</v>
      </c>
      <c r="AF453" s="16">
        <v>870.91840000000002</v>
      </c>
      <c r="AG453" s="16">
        <v>728.93700000000001</v>
      </c>
      <c r="AH453" s="16">
        <v>594.50300000000004</v>
      </c>
      <c r="AI453" s="19">
        <v>564.56399999999996</v>
      </c>
      <c r="AJ453" s="16">
        <v>544.40099999999995</v>
      </c>
      <c r="AK453" s="16">
        <v>608.16859933818182</v>
      </c>
      <c r="AL453" s="16">
        <v>695.31188999999995</v>
      </c>
      <c r="AM453" s="16">
        <v>739.92197042649877</v>
      </c>
      <c r="AN453" s="16">
        <v>784.00848148291095</v>
      </c>
      <c r="AO453" s="16">
        <v>782.12290330909082</v>
      </c>
      <c r="AP453" s="16">
        <v>701.76365816721068</v>
      </c>
      <c r="AQ453" s="16">
        <v>837.47121337137685</v>
      </c>
      <c r="AR453" s="16">
        <v>924.1178561286232</v>
      </c>
      <c r="AS453" s="16">
        <v>1026.5151026141305</v>
      </c>
      <c r="AT453" s="16">
        <v>1120.7983042719854</v>
      </c>
      <c r="AU453" s="16">
        <v>1032.6029007336954</v>
      </c>
      <c r="AV453" s="16">
        <v>1020.2587481902171</v>
      </c>
      <c r="AW453" s="16">
        <v>999.22820567210135</v>
      </c>
      <c r="AX453" s="16">
        <v>983.80486549818841</v>
      </c>
      <c r="AY453" s="16">
        <v>963.34922638405783</v>
      </c>
      <c r="AZ453" s="16">
        <v>994.91049890398551</v>
      </c>
      <c r="BA453" s="16">
        <v>1086.5289538152172</v>
      </c>
      <c r="BB453" s="17" t="s">
        <v>16</v>
      </c>
      <c r="BC453" s="5"/>
      <c r="BD453" s="70"/>
    </row>
    <row r="454" spans="1:56" ht="15" customHeight="1" x14ac:dyDescent="0.25">
      <c r="A454" s="18" t="s">
        <v>17</v>
      </c>
      <c r="B454" s="16">
        <v>0</v>
      </c>
      <c r="C454" s="16">
        <v>0</v>
      </c>
      <c r="D454" s="16">
        <v>55.435805999999985</v>
      </c>
      <c r="E454" s="16">
        <v>52.312661999999982</v>
      </c>
      <c r="F454" s="16">
        <v>52.312661999999982</v>
      </c>
      <c r="G454" s="16">
        <v>51.531875999999983</v>
      </c>
      <c r="H454" s="16">
        <v>15.732683999999999</v>
      </c>
      <c r="I454" s="16">
        <v>36.471221999999997</v>
      </c>
      <c r="J454" s="16">
        <v>45.052685999999994</v>
      </c>
      <c r="K454" s="16">
        <v>30.035123999999996</v>
      </c>
      <c r="L454" s="16">
        <v>33.447314999999996</v>
      </c>
      <c r="M454" s="16">
        <v>45.81154751131222</v>
      </c>
      <c r="N454" s="16">
        <v>2.2012941176470591</v>
      </c>
      <c r="O454" s="16">
        <v>1.5078857142857143</v>
      </c>
      <c r="P454" s="16">
        <v>1.5078857142857143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9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0</v>
      </c>
      <c r="AS454" s="16">
        <v>0</v>
      </c>
      <c r="AT454" s="16">
        <v>0</v>
      </c>
      <c r="AU454" s="16">
        <v>0</v>
      </c>
      <c r="AV454" s="16">
        <v>0</v>
      </c>
      <c r="AW454" s="16">
        <v>0</v>
      </c>
      <c r="AX454" s="16">
        <v>0</v>
      </c>
      <c r="AY454" s="16">
        <v>0</v>
      </c>
      <c r="AZ454" s="16">
        <v>0</v>
      </c>
      <c r="BA454" s="16">
        <v>0</v>
      </c>
      <c r="BB454" s="17" t="s">
        <v>18</v>
      </c>
      <c r="BC454" s="5"/>
      <c r="BD454" s="70"/>
    </row>
    <row r="455" spans="1:56" ht="15" customHeight="1" x14ac:dyDescent="0.25">
      <c r="A455" s="18" t="s">
        <v>56</v>
      </c>
      <c r="B455" s="16">
        <v>32.775126605504582</v>
      </c>
      <c r="C455" s="16">
        <v>49.16268990825688</v>
      </c>
      <c r="D455" s="16">
        <v>63.911496880733942</v>
      </c>
      <c r="E455" s="16">
        <v>77.840925688073384</v>
      </c>
      <c r="F455" s="16">
        <v>90.131598165137603</v>
      </c>
      <c r="G455" s="16">
        <v>98.32537981651376</v>
      </c>
      <c r="H455" s="16">
        <v>122.9067247706422</v>
      </c>
      <c r="I455" s="16">
        <v>143.39117889908255</v>
      </c>
      <c r="J455" s="16">
        <v>155.68185137614677</v>
      </c>
      <c r="K455" s="16">
        <v>180.26319633027521</v>
      </c>
      <c r="L455" s="16">
        <v>138.47264999999999</v>
      </c>
      <c r="M455" s="16">
        <v>137.27469600000003</v>
      </c>
      <c r="N455" s="16">
        <v>160.82755200000003</v>
      </c>
      <c r="O455" s="16">
        <v>109.31965248868779</v>
      </c>
      <c r="P455" s="16">
        <v>96.425918552036208</v>
      </c>
      <c r="Q455" s="16">
        <v>82.848150000000004</v>
      </c>
      <c r="R455" s="16">
        <v>83.998045000000005</v>
      </c>
      <c r="S455" s="16">
        <v>76.748839531109112</v>
      </c>
      <c r="T455" s="16">
        <v>82.14363243243244</v>
      </c>
      <c r="U455" s="16">
        <v>74.20615783783785</v>
      </c>
      <c r="V455" s="16">
        <v>58.270898467087491</v>
      </c>
      <c r="W455" s="16">
        <v>54.941132840396776</v>
      </c>
      <c r="X455" s="16">
        <v>42.4545117403066</v>
      </c>
      <c r="Y455" s="16">
        <v>33.29765626690714</v>
      </c>
      <c r="Z455" s="16">
        <v>37.459863300270527</v>
      </c>
      <c r="AA455" s="16">
        <v>29.967890640216424</v>
      </c>
      <c r="AB455" s="16">
        <v>23.308359386834994</v>
      </c>
      <c r="AC455" s="16">
        <v>31.632773453561779</v>
      </c>
      <c r="AD455" s="16">
        <v>26.445088000000002</v>
      </c>
      <c r="AE455" s="16">
        <v>18.896799999999999</v>
      </c>
      <c r="AF455" s="16">
        <v>18.896799999999999</v>
      </c>
      <c r="AG455" s="16">
        <v>16.431999999999999</v>
      </c>
      <c r="AH455" s="16">
        <v>16.357799999999997</v>
      </c>
      <c r="AI455" s="19">
        <v>13.3986</v>
      </c>
      <c r="AJ455" s="16">
        <v>10.932600000000001</v>
      </c>
      <c r="AK455" s="16">
        <v>7.900045542</v>
      </c>
      <c r="AL455" s="16">
        <v>4.7675999999999998</v>
      </c>
      <c r="AM455" s="16">
        <v>4.1693181679879299</v>
      </c>
      <c r="AN455" s="16">
        <v>2.7948</v>
      </c>
      <c r="AO455" s="16">
        <v>3.2879999999999998</v>
      </c>
      <c r="AP455" s="16">
        <v>2.7763871999999994</v>
      </c>
      <c r="AQ455" s="16">
        <v>2.8583726579999995</v>
      </c>
      <c r="AR455" s="16">
        <v>2.7498111179999998</v>
      </c>
      <c r="AS455" s="16">
        <v>2.1945764219999995</v>
      </c>
      <c r="AT455" s="16">
        <v>1.5311624159999997</v>
      </c>
      <c r="AU455" s="16">
        <v>0.91493038799999993</v>
      </c>
      <c r="AV455" s="16">
        <v>1.3042838399999999</v>
      </c>
      <c r="AW455" s="16">
        <v>1.0566251039999999</v>
      </c>
      <c r="AX455" s="16">
        <v>0.99180629399999998</v>
      </c>
      <c r="AY455" s="16">
        <v>0.85799537999999997</v>
      </c>
      <c r="AZ455" s="16">
        <v>0.95417102399999998</v>
      </c>
      <c r="BA455" s="16">
        <v>0.99774359999999995</v>
      </c>
      <c r="BB455" s="17" t="s">
        <v>20</v>
      </c>
      <c r="BC455" s="5"/>
      <c r="BD455" s="70"/>
    </row>
    <row r="456" spans="1:56" ht="15" customHeight="1" x14ac:dyDescent="0.25">
      <c r="A456" s="18" t="s">
        <v>133</v>
      </c>
      <c r="B456" s="16">
        <v>164.19429600000001</v>
      </c>
      <c r="C456" s="16">
        <v>173.65051199999999</v>
      </c>
      <c r="D456" s="16">
        <v>188.694492</v>
      </c>
      <c r="E456" s="16">
        <v>211.905204</v>
      </c>
      <c r="F456" s="16">
        <v>203.738472</v>
      </c>
      <c r="G456" s="16">
        <v>252.73886400000001</v>
      </c>
      <c r="H456" s="16">
        <v>315.06392399999999</v>
      </c>
      <c r="I456" s="16">
        <v>396.30141599999996</v>
      </c>
      <c r="J456" s="16">
        <v>414.78402</v>
      </c>
      <c r="K456" s="16">
        <v>481.40735999999998</v>
      </c>
      <c r="L456" s="16">
        <v>502.468932</v>
      </c>
      <c r="M456" s="16">
        <v>425.95954799999998</v>
      </c>
      <c r="N456" s="16">
        <v>480.977532</v>
      </c>
      <c r="O456" s="16">
        <v>560.92553999999996</v>
      </c>
      <c r="P456" s="16">
        <v>713.08465200000001</v>
      </c>
      <c r="Q456" s="16">
        <v>779.70799199999999</v>
      </c>
      <c r="R456" s="16">
        <v>814.95388800000001</v>
      </c>
      <c r="S456" s="16">
        <v>1051.3592879999999</v>
      </c>
      <c r="T456" s="16">
        <v>1134.316092</v>
      </c>
      <c r="U456" s="16">
        <v>1101.2193359999999</v>
      </c>
      <c r="V456" s="16">
        <v>889.74396000000002</v>
      </c>
      <c r="W456" s="16">
        <v>925.849512</v>
      </c>
      <c r="X456" s="16">
        <v>897.480864</v>
      </c>
      <c r="Y456" s="16">
        <v>935.30572799999993</v>
      </c>
      <c r="Z456" s="16">
        <v>993.33250799999996</v>
      </c>
      <c r="AA456" s="16">
        <v>1046.6311799999999</v>
      </c>
      <c r="AB456" s="16">
        <v>1037.174964</v>
      </c>
      <c r="AC456" s="16">
        <v>1035.0258240000001</v>
      </c>
      <c r="AD456" s="16">
        <v>997.63078799999994</v>
      </c>
      <c r="AE456" s="16">
        <v>871.26135599999998</v>
      </c>
      <c r="AF456" s="16">
        <v>931.86710399999993</v>
      </c>
      <c r="AG456" s="16">
        <v>891.46327199999996</v>
      </c>
      <c r="AH456" s="16">
        <v>879.35</v>
      </c>
      <c r="AI456" s="19">
        <v>971.8</v>
      </c>
      <c r="AJ456" s="16">
        <v>1037.1600000000001</v>
      </c>
      <c r="AK456" s="16">
        <v>1016.3837319636981</v>
      </c>
      <c r="AL456" s="16">
        <v>980.4</v>
      </c>
      <c r="AM456" s="16">
        <v>1038.9280786123711</v>
      </c>
      <c r="AN456" s="16">
        <v>1065.1099999999999</v>
      </c>
      <c r="AO456" s="16">
        <v>1011.36</v>
      </c>
      <c r="AP456" s="16">
        <v>1249.7319041621147</v>
      </c>
      <c r="AQ456" s="16">
        <v>1288.4760800000001</v>
      </c>
      <c r="AR456" s="16">
        <v>1236.9370368</v>
      </c>
      <c r="AS456" s="16">
        <v>1199.9966999999999</v>
      </c>
      <c r="AT456" s="16">
        <v>1199.7</v>
      </c>
      <c r="AU456" s="16">
        <v>1148.1128999999999</v>
      </c>
      <c r="AV456" s="16">
        <v>1113.6695129999998</v>
      </c>
      <c r="AW456" s="16">
        <v>1201.7515356933961</v>
      </c>
      <c r="AX456" s="16">
        <v>1240.3730411815297</v>
      </c>
      <c r="AY456" s="16">
        <v>1130.6357058856163</v>
      </c>
      <c r="AZ456" s="16">
        <v>1061.3154461542167</v>
      </c>
      <c r="BA456" s="16">
        <v>1235.1446874127391</v>
      </c>
      <c r="BB456" s="17" t="s">
        <v>22</v>
      </c>
      <c r="BC456" s="5"/>
      <c r="BD456" s="70"/>
    </row>
    <row r="457" spans="1:56" ht="15" customHeight="1" x14ac:dyDescent="0.25">
      <c r="A457" s="18" t="s">
        <v>23</v>
      </c>
      <c r="B457" s="16">
        <v>8.9564160000000008</v>
      </c>
      <c r="C457" s="16">
        <v>9.266292</v>
      </c>
      <c r="D457" s="16">
        <v>10.09596</v>
      </c>
      <c r="E457" s="16">
        <v>11.44542</v>
      </c>
      <c r="F457" s="16">
        <v>16.773288000000001</v>
      </c>
      <c r="G457" s="16">
        <v>20.371848</v>
      </c>
      <c r="H457" s="16">
        <v>32.447015999999998</v>
      </c>
      <c r="I457" s="16">
        <v>43.482600000000005</v>
      </c>
      <c r="J457" s="16">
        <v>51.469403999999997</v>
      </c>
      <c r="K457" s="16">
        <v>57.107147999999995</v>
      </c>
      <c r="L457" s="16">
        <v>61.015584000000004</v>
      </c>
      <c r="M457" s="16">
        <v>65.503788</v>
      </c>
      <c r="N457" s="16">
        <v>74.010384000000002</v>
      </c>
      <c r="O457" s="16">
        <v>80.717700000000008</v>
      </c>
      <c r="P457" s="16">
        <v>85.525776000000008</v>
      </c>
      <c r="Q457" s="16">
        <v>86.225496000000007</v>
      </c>
      <c r="R457" s="16">
        <v>102.64892400000001</v>
      </c>
      <c r="S457" s="16">
        <v>107.496984</v>
      </c>
      <c r="T457" s="16">
        <v>107.427012</v>
      </c>
      <c r="U457" s="16">
        <v>93.372636</v>
      </c>
      <c r="V457" s="16">
        <v>72.780876000000006</v>
      </c>
      <c r="W457" s="16">
        <v>55.637736000000004</v>
      </c>
      <c r="X457" s="16">
        <v>38.554572</v>
      </c>
      <c r="Y457" s="16">
        <v>21.371448000000001</v>
      </c>
      <c r="Z457" s="16">
        <v>7.9468200000000007</v>
      </c>
      <c r="AA457" s="16">
        <v>5.1479400000000002</v>
      </c>
      <c r="AB457" s="16">
        <v>3.0387840000000002</v>
      </c>
      <c r="AC457" s="16">
        <v>1.89924</v>
      </c>
      <c r="AD457" s="16">
        <v>1.1395440000000001</v>
      </c>
      <c r="AE457" s="16">
        <v>1.1395440000000001</v>
      </c>
      <c r="AF457" s="16">
        <v>0.75969600000000004</v>
      </c>
      <c r="AG457" s="16">
        <v>0.37984800000000002</v>
      </c>
      <c r="AH457" s="16">
        <v>0</v>
      </c>
      <c r="AI457" s="19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0</v>
      </c>
      <c r="AS457" s="16">
        <v>0</v>
      </c>
      <c r="AT457" s="16">
        <v>0</v>
      </c>
      <c r="AU457" s="16">
        <v>0</v>
      </c>
      <c r="AV457" s="16">
        <v>0</v>
      </c>
      <c r="AW457" s="16">
        <v>0</v>
      </c>
      <c r="AX457" s="16">
        <v>0</v>
      </c>
      <c r="AY457" s="16">
        <v>0</v>
      </c>
      <c r="AZ457" s="16">
        <v>0</v>
      </c>
      <c r="BA457" s="16">
        <v>0</v>
      </c>
      <c r="BB457" s="17" t="s">
        <v>45</v>
      </c>
      <c r="BC457" s="5"/>
      <c r="BD457" s="70"/>
    </row>
    <row r="458" spans="1:56" ht="15" customHeight="1" x14ac:dyDescent="0.25">
      <c r="A458" s="18" t="s">
        <v>134</v>
      </c>
      <c r="B458" s="16">
        <v>1172.5308</v>
      </c>
      <c r="C458" s="16">
        <v>1155.9774239999999</v>
      </c>
      <c r="D458" s="16">
        <v>1248.4004400000001</v>
      </c>
      <c r="E458" s="16">
        <v>1282.8866399999999</v>
      </c>
      <c r="F458" s="16">
        <v>1309.0961520000001</v>
      </c>
      <c r="G458" s="16">
        <v>1602.228852</v>
      </c>
      <c r="H458" s="16">
        <v>1872.6006600000001</v>
      </c>
      <c r="I458" s="16">
        <v>2474.7297119999998</v>
      </c>
      <c r="J458" s="16">
        <v>2675.4393960000002</v>
      </c>
      <c r="K458" s="16">
        <v>3059.6156639999999</v>
      </c>
      <c r="L458" s="16">
        <v>3196.8707399999998</v>
      </c>
      <c r="M458" s="16">
        <v>2662.33464</v>
      </c>
      <c r="N458" s="16">
        <v>2859.5957039999998</v>
      </c>
      <c r="O458" s="16">
        <v>3378.2681520000001</v>
      </c>
      <c r="P458" s="16">
        <v>4439.7533880000001</v>
      </c>
      <c r="Q458" s="16">
        <v>4941.1827359999997</v>
      </c>
      <c r="R458" s="16">
        <v>4946.0108040000005</v>
      </c>
      <c r="S458" s="16">
        <v>5545.3809600000004</v>
      </c>
      <c r="T458" s="16">
        <v>6255.1069559999996</v>
      </c>
      <c r="U458" s="16">
        <v>6168.8914560000003</v>
      </c>
      <c r="V458" s="16">
        <v>5132.2362839999996</v>
      </c>
      <c r="W458" s="16">
        <v>6152.3380800000004</v>
      </c>
      <c r="X458" s="16">
        <v>6238.5535799999998</v>
      </c>
      <c r="Y458" s="16">
        <v>6596.5203359999996</v>
      </c>
      <c r="Z458" s="16">
        <v>6725.498724</v>
      </c>
      <c r="AA458" s="16">
        <v>6808.2656040000002</v>
      </c>
      <c r="AB458" s="16">
        <v>6806.8861560000005</v>
      </c>
      <c r="AC458" s="16">
        <v>6695.1508679999997</v>
      </c>
      <c r="AD458" s="16">
        <v>6537.8937960000003</v>
      </c>
      <c r="AE458" s="16">
        <v>5828.857524</v>
      </c>
      <c r="AF458" s="16">
        <v>6506.1664920000003</v>
      </c>
      <c r="AG458" s="16">
        <v>6326.8382520000005</v>
      </c>
      <c r="AH458" s="16">
        <v>6675.8300399999998</v>
      </c>
      <c r="AI458" s="19">
        <v>6688.1699999999992</v>
      </c>
      <c r="AJ458" s="16">
        <v>6816.5099999999993</v>
      </c>
      <c r="AK458" s="16">
        <v>6419.6618043035569</v>
      </c>
      <c r="AL458" s="16">
        <v>6136.5839999999998</v>
      </c>
      <c r="AM458" s="16">
        <v>6716.4599999999991</v>
      </c>
      <c r="AN458" s="16">
        <v>6703.5018</v>
      </c>
      <c r="AO458" s="16">
        <v>5308.7849488372512</v>
      </c>
      <c r="AP458" s="16">
        <v>7516.3776520273477</v>
      </c>
      <c r="AQ458" s="16">
        <v>8209.3990281280167</v>
      </c>
      <c r="AR458" s="16">
        <v>7998.6479626751061</v>
      </c>
      <c r="AS458" s="16">
        <v>7806.6634499999991</v>
      </c>
      <c r="AT458" s="16">
        <v>7732.8853241999986</v>
      </c>
      <c r="AU458" s="16">
        <v>7886.4778199999992</v>
      </c>
      <c r="AV458" s="16">
        <v>7113.7231391999994</v>
      </c>
      <c r="AW458" s="16">
        <v>7744.9159761473338</v>
      </c>
      <c r="AX458" s="16">
        <v>7880.2483997757618</v>
      </c>
      <c r="AY458" s="16">
        <v>7227.9866668080331</v>
      </c>
      <c r="AZ458" s="16">
        <v>6879.324242432258</v>
      </c>
      <c r="BA458" s="16">
        <v>7902.8191181620823</v>
      </c>
      <c r="BB458" s="17" t="s">
        <v>135</v>
      </c>
      <c r="BC458" s="5"/>
      <c r="BD458" s="70"/>
    </row>
    <row r="459" spans="1:56" ht="15" customHeight="1" x14ac:dyDescent="0.25">
      <c r="A459" s="18" t="s">
        <v>27</v>
      </c>
      <c r="B459" s="16">
        <v>1680.0099999999998</v>
      </c>
      <c r="C459" s="16">
        <v>1917.9719999999998</v>
      </c>
      <c r="D459" s="16">
        <v>2176.402</v>
      </c>
      <c r="E459" s="16">
        <v>2537.1887183999997</v>
      </c>
      <c r="F459" s="16">
        <v>2884.0959999999995</v>
      </c>
      <c r="G459" s="16">
        <v>3177.6139999999996</v>
      </c>
      <c r="H459" s="16">
        <v>3671.3399999999997</v>
      </c>
      <c r="I459" s="16">
        <v>4148.7259999999997</v>
      </c>
      <c r="J459" s="16">
        <v>4684.6779999999999</v>
      </c>
      <c r="K459" s="16">
        <v>5305.2539999999999</v>
      </c>
      <c r="L459" s="16">
        <v>5866.9199999999992</v>
      </c>
      <c r="M459" s="16">
        <v>5820.3079999999991</v>
      </c>
      <c r="N459" s="16">
        <v>6054.6579999999994</v>
      </c>
      <c r="O459" s="16">
        <v>6476.1439999999993</v>
      </c>
      <c r="P459" s="16">
        <v>7498.253999999999</v>
      </c>
      <c r="Q459" s="16">
        <v>8276.0379999999986</v>
      </c>
      <c r="R459" s="16">
        <v>8975.0459999999985</v>
      </c>
      <c r="S459" s="16">
        <v>9022.3459999999995</v>
      </c>
      <c r="T459" s="16">
        <v>9584.8719999999994</v>
      </c>
      <c r="U459" s="16">
        <v>9850.6979999999985</v>
      </c>
      <c r="V459" s="16">
        <v>9661.1539999999986</v>
      </c>
      <c r="W459" s="16">
        <v>9893.5259999999998</v>
      </c>
      <c r="X459" s="16">
        <v>10026.395999999999</v>
      </c>
      <c r="Y459" s="16">
        <v>10531.732</v>
      </c>
      <c r="Z459" s="16">
        <v>10851.222</v>
      </c>
      <c r="AA459" s="16">
        <v>10936.705999999998</v>
      </c>
      <c r="AB459" s="16">
        <v>11158.929999999998</v>
      </c>
      <c r="AC459" s="16">
        <v>11654.805999999999</v>
      </c>
      <c r="AD459" s="16">
        <v>11732.722</v>
      </c>
      <c r="AE459" s="16">
        <v>11915.127999999999</v>
      </c>
      <c r="AF459" s="16">
        <v>12632.244159999998</v>
      </c>
      <c r="AG459" s="16">
        <v>11988.915999999999</v>
      </c>
      <c r="AH459" s="16">
        <v>13128.000620000001</v>
      </c>
      <c r="AI459" s="19">
        <v>13821.575999999999</v>
      </c>
      <c r="AJ459" s="16">
        <v>14797.245999999999</v>
      </c>
      <c r="AK459" s="16">
        <v>15081.8375660578</v>
      </c>
      <c r="AL459" s="16">
        <v>15773.9308</v>
      </c>
      <c r="AM459" s="16">
        <v>16565.003900743497</v>
      </c>
      <c r="AN459" s="16">
        <v>16960.779442268136</v>
      </c>
      <c r="AO459" s="16">
        <v>16059.662273393085</v>
      </c>
      <c r="AP459" s="16">
        <v>17488.134275852062</v>
      </c>
      <c r="AQ459" s="16">
        <v>18007.576008209955</v>
      </c>
      <c r="AR459" s="16">
        <v>18027.455785397262</v>
      </c>
      <c r="AS459" s="16">
        <v>18073.712232710222</v>
      </c>
      <c r="AT459" s="16">
        <v>17805.977526559374</v>
      </c>
      <c r="AU459" s="16">
        <v>17022.053034194952</v>
      </c>
      <c r="AV459" s="16">
        <v>16874.287402929625</v>
      </c>
      <c r="AW459" s="16">
        <v>17172.815927940665</v>
      </c>
      <c r="AX459" s="16">
        <v>17265.369665867227</v>
      </c>
      <c r="AY459" s="16">
        <v>16966.433933770244</v>
      </c>
      <c r="AZ459" s="16">
        <v>17060.444827596351</v>
      </c>
      <c r="BA459" s="16">
        <v>18346.255195884365</v>
      </c>
      <c r="BB459" s="17" t="s">
        <v>28</v>
      </c>
      <c r="BC459" s="5"/>
      <c r="BD459" s="70"/>
    </row>
    <row r="460" spans="1:56" ht="15" customHeight="1" x14ac:dyDescent="0.25">
      <c r="A460" s="18" t="s">
        <v>46</v>
      </c>
      <c r="B460" s="16">
        <v>1100.9894280000001</v>
      </c>
      <c r="C460" s="16">
        <v>1273.4024352000001</v>
      </c>
      <c r="D460" s="16">
        <v>1516.8470184</v>
      </c>
      <c r="E460" s="16">
        <v>1604.667876</v>
      </c>
      <c r="F460" s="16">
        <v>2107.0548408</v>
      </c>
      <c r="G460" s="16">
        <v>2611.3790303999999</v>
      </c>
      <c r="H460" s="16">
        <v>2254.9296672</v>
      </c>
      <c r="I460" s="16">
        <v>2265.9072744</v>
      </c>
      <c r="J460" s="16">
        <v>2307.8804783999999</v>
      </c>
      <c r="K460" s="16">
        <v>2813.4961512</v>
      </c>
      <c r="L460" s="16">
        <v>3362.3765112000001</v>
      </c>
      <c r="M460" s="16">
        <v>3129.2637936000001</v>
      </c>
      <c r="N460" s="16">
        <v>3228.0622584000002</v>
      </c>
      <c r="O460" s="16">
        <v>3764.6735280000003</v>
      </c>
      <c r="P460" s="16">
        <v>4916.6765424000005</v>
      </c>
      <c r="Q460" s="16">
        <v>5240.8388255999998</v>
      </c>
      <c r="R460" s="16">
        <v>5641.8443592000003</v>
      </c>
      <c r="S460" s="16">
        <v>5489.4493416000005</v>
      </c>
      <c r="T460" s="16">
        <v>5938.8854952000002</v>
      </c>
      <c r="U460" s="16">
        <v>6749.9369448000007</v>
      </c>
      <c r="V460" s="16">
        <v>5430.0411144</v>
      </c>
      <c r="W460" s="16">
        <v>4717.7881296000005</v>
      </c>
      <c r="X460" s="16">
        <v>4330.9889112000001</v>
      </c>
      <c r="Y460" s="16">
        <v>4655.7969360000006</v>
      </c>
      <c r="Z460" s="16">
        <v>4751.3666928000002</v>
      </c>
      <c r="AA460" s="16">
        <v>4415.5810608000002</v>
      </c>
      <c r="AB460" s="16">
        <v>4091.4187776000003</v>
      </c>
      <c r="AC460" s="16">
        <v>3915.7770624</v>
      </c>
      <c r="AD460" s="16">
        <v>3539.3097096000001</v>
      </c>
      <c r="AE460" s="16">
        <v>3956.4587832000002</v>
      </c>
      <c r="AF460" s="16">
        <v>4336.8005856</v>
      </c>
      <c r="AG460" s="16">
        <v>3925.4631864000003</v>
      </c>
      <c r="AH460" s="16">
        <v>4118.9993599999998</v>
      </c>
      <c r="AI460" s="19">
        <v>4870.84</v>
      </c>
      <c r="AJ460" s="16">
        <v>5777.8240000000005</v>
      </c>
      <c r="AK460" s="16">
        <v>5657.1095935784897</v>
      </c>
      <c r="AL460" s="16">
        <v>5507.8005149350156</v>
      </c>
      <c r="AM460" s="16">
        <v>5649.2313295717568</v>
      </c>
      <c r="AN460" s="16">
        <v>5593.1668298248715</v>
      </c>
      <c r="AO460" s="16">
        <v>3301.3463929068657</v>
      </c>
      <c r="AP460" s="16">
        <v>4045.1073321385825</v>
      </c>
      <c r="AQ460" s="16">
        <v>4220.1643057600641</v>
      </c>
      <c r="AR460" s="16">
        <v>4022.0724590657837</v>
      </c>
      <c r="AS460" s="16">
        <v>3661.212756584609</v>
      </c>
      <c r="AT460" s="16">
        <v>3564.1330170059887</v>
      </c>
      <c r="AU460" s="16">
        <v>3530.6387099999997</v>
      </c>
      <c r="AV460" s="16">
        <v>3008.6201928000005</v>
      </c>
      <c r="AW460" s="16">
        <v>3173.506367447606</v>
      </c>
      <c r="AX460" s="16">
        <v>3334.6903240059951</v>
      </c>
      <c r="AY460" s="16">
        <v>3451.1719969142409</v>
      </c>
      <c r="AZ460" s="16">
        <v>3467.3176422073639</v>
      </c>
      <c r="BA460" s="16">
        <v>3368.0987056167096</v>
      </c>
      <c r="BB460" s="17" t="s">
        <v>47</v>
      </c>
      <c r="BC460" s="5"/>
      <c r="BD460" s="70"/>
    </row>
    <row r="461" spans="1:56" ht="15" customHeight="1" x14ac:dyDescent="0.25">
      <c r="A461" s="18" t="s">
        <v>29</v>
      </c>
      <c r="B461" s="16">
        <v>45.365880000000004</v>
      </c>
      <c r="C461" s="16">
        <v>59.917200000000001</v>
      </c>
      <c r="D461" s="16">
        <v>71.04468</v>
      </c>
      <c r="E461" s="16">
        <v>81.316200000000009</v>
      </c>
      <c r="F461" s="16">
        <v>90.609480000000005</v>
      </c>
      <c r="G461" s="16">
        <v>98.150080000000003</v>
      </c>
      <c r="H461" s="16">
        <v>239.27954200000002</v>
      </c>
      <c r="I461" s="16">
        <v>357.54671999999999</v>
      </c>
      <c r="J461" s="16">
        <v>498.63746000000003</v>
      </c>
      <c r="K461" s="16">
        <v>772.05553999999995</v>
      </c>
      <c r="L461" s="16">
        <v>852.67881999999997</v>
      </c>
      <c r="M461" s="16">
        <v>676.842218</v>
      </c>
      <c r="N461" s="16">
        <v>745.79125599999998</v>
      </c>
      <c r="O461" s="16">
        <v>763.81909799999994</v>
      </c>
      <c r="P461" s="16">
        <v>909.47366699999986</v>
      </c>
      <c r="Q461" s="16">
        <v>957.9183680000001</v>
      </c>
      <c r="R461" s="16">
        <v>1019.1698399999999</v>
      </c>
      <c r="S461" s="16">
        <v>1047.40896</v>
      </c>
      <c r="T461" s="16">
        <v>1119.6091602117644</v>
      </c>
      <c r="U461" s="16">
        <v>1035.1743200000001</v>
      </c>
      <c r="V461" s="16">
        <v>1112.345851</v>
      </c>
      <c r="W461" s="16">
        <v>1067.9046080000001</v>
      </c>
      <c r="X461" s="16">
        <v>993.11218400000007</v>
      </c>
      <c r="Y461" s="16">
        <v>1092.889408</v>
      </c>
      <c r="Z461" s="16">
        <v>1407.4384583529411</v>
      </c>
      <c r="AA461" s="16">
        <v>1659.163157364706</v>
      </c>
      <c r="AB461" s="16">
        <v>1827.2299308705883</v>
      </c>
      <c r="AC461" s="16">
        <v>2013.1044729882351</v>
      </c>
      <c r="AD461" s="16">
        <v>2716.7203360000003</v>
      </c>
      <c r="AE461" s="16">
        <v>4345.4002799999998</v>
      </c>
      <c r="AF461" s="16">
        <v>5336.7016299999996</v>
      </c>
      <c r="AG461" s="16">
        <v>5692.84764</v>
      </c>
      <c r="AH461" s="16">
        <v>5463.4549904150945</v>
      </c>
      <c r="AI461" s="19">
        <v>5484.8336829999998</v>
      </c>
      <c r="AJ461" s="16">
        <v>5487.2915549999998</v>
      </c>
      <c r="AK461" s="16">
        <v>5883.2176751526158</v>
      </c>
      <c r="AL461" s="16">
        <v>6144.4223810000003</v>
      </c>
      <c r="AM461" s="16">
        <v>7152.3029951417657</v>
      </c>
      <c r="AN461" s="16">
        <v>6949.2806868420003</v>
      </c>
      <c r="AO461" s="16">
        <v>7269.9288542189997</v>
      </c>
      <c r="AP461" s="16">
        <v>7504.7583952634377</v>
      </c>
      <c r="AQ461" s="16">
        <v>7707.1075761425</v>
      </c>
      <c r="AR461" s="16">
        <v>7643.7200864480856</v>
      </c>
      <c r="AS461" s="16">
        <v>7610.4880573542669</v>
      </c>
      <c r="AT461" s="16">
        <v>7438.7052148988932</v>
      </c>
      <c r="AU461" s="16">
        <v>6996.3878311187018</v>
      </c>
      <c r="AV461" s="16">
        <v>6295.5137925836807</v>
      </c>
      <c r="AW461" s="16">
        <v>6546.416996893734</v>
      </c>
      <c r="AX461" s="16">
        <v>5987.695200949207</v>
      </c>
      <c r="AY461" s="16">
        <v>6517.0887559297043</v>
      </c>
      <c r="AZ461" s="16">
        <v>5905.5810459793647</v>
      </c>
      <c r="BA461" s="16">
        <v>6122.7291667182726</v>
      </c>
      <c r="BB461" s="17" t="s">
        <v>30</v>
      </c>
      <c r="BC461" s="5"/>
      <c r="BD461" s="70"/>
    </row>
    <row r="462" spans="1:56" ht="15" customHeight="1" x14ac:dyDescent="0.25">
      <c r="A462" s="18" t="s">
        <v>136</v>
      </c>
      <c r="B462" s="16">
        <v>17.947818000000002</v>
      </c>
      <c r="C462" s="16">
        <v>17.093160000000001</v>
      </c>
      <c r="D462" s="16">
        <v>18.802476000000002</v>
      </c>
      <c r="E462" s="16">
        <v>18.802476000000002</v>
      </c>
      <c r="F462" s="16">
        <v>17.947818000000002</v>
      </c>
      <c r="G462" s="16">
        <v>22.221108000000001</v>
      </c>
      <c r="H462" s="16">
        <v>25.63974</v>
      </c>
      <c r="I462" s="16">
        <v>67.517982000000003</v>
      </c>
      <c r="J462" s="16">
        <v>31.622346</v>
      </c>
      <c r="K462" s="16">
        <v>54.698112000000002</v>
      </c>
      <c r="L462" s="16">
        <v>58.116744000000004</v>
      </c>
      <c r="M462" s="16">
        <v>54.698112000000002</v>
      </c>
      <c r="N462" s="16">
        <v>40.168925999999999</v>
      </c>
      <c r="O462" s="16">
        <v>49.570163999999998</v>
      </c>
      <c r="P462" s="16">
        <v>56.407428000000003</v>
      </c>
      <c r="Q462" s="16">
        <v>57.262086000000004</v>
      </c>
      <c r="R462" s="16">
        <v>64.099350000000001</v>
      </c>
      <c r="S462" s="16">
        <v>138.45459600000001</v>
      </c>
      <c r="T462" s="16">
        <v>197.42599799999999</v>
      </c>
      <c r="U462" s="16">
        <v>190.58873400000002</v>
      </c>
      <c r="V462" s="16">
        <v>115.37883000000001</v>
      </c>
      <c r="W462" s="16">
        <v>156.40241399999999</v>
      </c>
      <c r="X462" s="16">
        <v>214.519158</v>
      </c>
      <c r="Y462" s="16">
        <v>219.64710600000001</v>
      </c>
      <c r="Z462" s="16">
        <v>199.98997199999999</v>
      </c>
      <c r="AA462" s="16">
        <v>184.60612800000001</v>
      </c>
      <c r="AB462" s="16">
        <v>72.645930000000007</v>
      </c>
      <c r="AC462" s="16">
        <v>96.576354000000009</v>
      </c>
      <c r="AD462" s="16">
        <v>58.116744000000004</v>
      </c>
      <c r="AE462" s="16">
        <v>77.773877999999996</v>
      </c>
      <c r="AF462" s="16">
        <v>76.919219999999996</v>
      </c>
      <c r="AG462" s="16">
        <v>75.209904000000009</v>
      </c>
      <c r="AH462" s="16">
        <v>78.061499999999995</v>
      </c>
      <c r="AI462" s="19">
        <v>37.619999999999997</v>
      </c>
      <c r="AJ462" s="16">
        <v>49.589999999999996</v>
      </c>
      <c r="AK462" s="20">
        <v>37.013163749999997</v>
      </c>
      <c r="AL462" s="20">
        <v>47.879999999999995</v>
      </c>
      <c r="AM462" s="20">
        <v>56.030223793546007</v>
      </c>
      <c r="AN462" s="20">
        <v>38.707420542290812</v>
      </c>
      <c r="AO462" s="20">
        <v>44.26387679690135</v>
      </c>
      <c r="AP462" s="20">
        <v>94.944329999999994</v>
      </c>
      <c r="AQ462" s="20">
        <v>102.79</v>
      </c>
      <c r="AR462" s="20">
        <v>99.192349999999806</v>
      </c>
      <c r="AS462" s="20">
        <v>89.262</v>
      </c>
      <c r="AT462" s="20">
        <v>92.032199999999989</v>
      </c>
      <c r="AU462" s="20">
        <v>94.793165999999985</v>
      </c>
      <c r="AV462" s="20">
        <v>82.470054419999997</v>
      </c>
      <c r="AW462" s="20">
        <v>90.822129649393659</v>
      </c>
      <c r="AX462" s="20">
        <v>90.95763839327546</v>
      </c>
      <c r="AY462" s="16">
        <v>82.910503756602452</v>
      </c>
      <c r="AZ462" s="16">
        <v>77.827188569446747</v>
      </c>
      <c r="BA462" s="16">
        <v>90.574238645211949</v>
      </c>
      <c r="BB462" s="17" t="s">
        <v>137</v>
      </c>
      <c r="BC462" s="5"/>
      <c r="BD462" s="70"/>
    </row>
    <row r="463" spans="1:56" ht="15" customHeight="1" thickBot="1" x14ac:dyDescent="0.3">
      <c r="A463" s="22" t="s">
        <v>31</v>
      </c>
      <c r="B463" s="23">
        <v>17199.153411737501</v>
      </c>
      <c r="C463" s="23">
        <v>18615.875454946701</v>
      </c>
      <c r="D463" s="23">
        <v>20284.433139576897</v>
      </c>
      <c r="E463" s="23">
        <v>22764.227224141458</v>
      </c>
      <c r="F463" s="23">
        <v>24547.482866008741</v>
      </c>
      <c r="G463" s="23">
        <v>25822.616578543628</v>
      </c>
      <c r="H463" s="23">
        <v>28719.961831601246</v>
      </c>
      <c r="I463" s="23">
        <v>31500.982173379922</v>
      </c>
      <c r="J463" s="23">
        <v>33016.402071886951</v>
      </c>
      <c r="K463" s="23">
        <v>35317.449107989058</v>
      </c>
      <c r="L463" s="23">
        <v>37493.715566444385</v>
      </c>
      <c r="M463" s="23">
        <v>34211.08180923522</v>
      </c>
      <c r="N463" s="23">
        <v>34953.905503778144</v>
      </c>
      <c r="O463" s="23">
        <v>35758.46044964149</v>
      </c>
      <c r="P463" s="23">
        <v>38998.592751605574</v>
      </c>
      <c r="Q463" s="23">
        <v>40978.595828095713</v>
      </c>
      <c r="R463" s="23">
        <v>43498.622688069103</v>
      </c>
      <c r="S463" s="23">
        <v>45800.811751615205</v>
      </c>
      <c r="T463" s="23">
        <v>46841.583738808571</v>
      </c>
      <c r="U463" s="23">
        <v>46677.806534153358</v>
      </c>
      <c r="V463" s="23">
        <v>43527.273767835846</v>
      </c>
      <c r="W463" s="23">
        <v>44448.171167265624</v>
      </c>
      <c r="X463" s="23">
        <v>45460.158124956914</v>
      </c>
      <c r="Y463" s="23">
        <v>47520.696509131078</v>
      </c>
      <c r="Z463" s="23">
        <v>50251.466532366096</v>
      </c>
      <c r="AA463" s="23">
        <v>51351.868157906873</v>
      </c>
      <c r="AB463" s="23">
        <v>53383.444940676607</v>
      </c>
      <c r="AC463" s="23">
        <v>55665.46130822369</v>
      </c>
      <c r="AD463" s="23">
        <v>57195.710853191027</v>
      </c>
      <c r="AE463" s="23">
        <v>59298.599481771991</v>
      </c>
      <c r="AF463" s="23">
        <v>60650.959229190812</v>
      </c>
      <c r="AG463" s="23">
        <v>60970.854082244805</v>
      </c>
      <c r="AH463" s="23">
        <v>64770.779694896984</v>
      </c>
      <c r="AI463" s="24">
        <v>67688.27468799999</v>
      </c>
      <c r="AJ463" s="23">
        <v>71462.402816000002</v>
      </c>
      <c r="AK463" s="23">
        <v>72805.702886481318</v>
      </c>
      <c r="AL463" s="23">
        <v>76030.231049944137</v>
      </c>
      <c r="AM463" s="23">
        <v>81132.956705828212</v>
      </c>
      <c r="AN463" s="23">
        <v>81568.351161606945</v>
      </c>
      <c r="AO463" s="23">
        <v>76187.777781956902</v>
      </c>
      <c r="AP463" s="23">
        <v>85247.178517942782</v>
      </c>
      <c r="AQ463" s="23">
        <v>88217.99803601719</v>
      </c>
      <c r="AR463" s="23">
        <v>88229.857500123777</v>
      </c>
      <c r="AS463" s="23">
        <v>87873.864458513766</v>
      </c>
      <c r="AT463" s="23">
        <v>86823.968159562763</v>
      </c>
      <c r="AU463" s="23">
        <v>84256.090614116358</v>
      </c>
      <c r="AV463" s="23">
        <v>83233.354616124081</v>
      </c>
      <c r="AW463" s="23">
        <v>84769.683707219985</v>
      </c>
      <c r="AX463" s="23">
        <v>80844.769605997542</v>
      </c>
      <c r="AY463" s="23">
        <v>78754.986104090931</v>
      </c>
      <c r="AZ463" s="23">
        <v>81840.067421586165</v>
      </c>
      <c r="BA463" s="23">
        <v>84806.829202693742</v>
      </c>
      <c r="BB463" s="25" t="s">
        <v>31</v>
      </c>
      <c r="BC463" s="5"/>
      <c r="BD463" s="70"/>
    </row>
    <row r="464" spans="1:56" ht="15" customHeight="1" x14ac:dyDescent="0.25">
      <c r="A464" s="5" t="s">
        <v>138</v>
      </c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40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41"/>
      <c r="BC464" s="5"/>
      <c r="BD464" s="70"/>
    </row>
    <row r="465" spans="1:56" s="1" customFormat="1" ht="15" customHeight="1" x14ac:dyDescent="0.25">
      <c r="A465" s="18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7"/>
      <c r="AJ465" s="26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17"/>
      <c r="BC465" s="18"/>
      <c r="BD465" s="70"/>
    </row>
    <row r="466" spans="1:56" s="1" customFormat="1" ht="15" customHeight="1" x14ac:dyDescent="0.25">
      <c r="A466" s="6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30"/>
      <c r="AJ466" s="29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17"/>
      <c r="BC466" s="18"/>
      <c r="BD466" s="70"/>
    </row>
    <row r="467" spans="1:56" ht="15" customHeight="1" x14ac:dyDescent="0.25">
      <c r="A467" s="1" t="s">
        <v>139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2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4" t="s">
        <v>140</v>
      </c>
      <c r="BC467" s="5"/>
      <c r="BD467" s="70"/>
    </row>
    <row r="468" spans="1:56" ht="15" customHeight="1" thickBot="1" x14ac:dyDescent="0.3">
      <c r="A468" s="1" t="s">
        <v>126</v>
      </c>
      <c r="B468" s="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F468" s="2"/>
      <c r="AG468" s="2"/>
      <c r="AJ468" s="2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 t="s">
        <v>34</v>
      </c>
      <c r="BB468" s="9" t="s">
        <v>127</v>
      </c>
      <c r="BC468" s="5"/>
      <c r="BD468" s="70"/>
    </row>
    <row r="469" spans="1:56" ht="15" customHeight="1" x14ac:dyDescent="0.25">
      <c r="A469" s="10" t="s">
        <v>4</v>
      </c>
      <c r="B469" s="11">
        <v>1970</v>
      </c>
      <c r="C469" s="11">
        <v>1971</v>
      </c>
      <c r="D469" s="11">
        <v>1972</v>
      </c>
      <c r="E469" s="11">
        <v>1973</v>
      </c>
      <c r="F469" s="11">
        <v>1974</v>
      </c>
      <c r="G469" s="11">
        <v>1975</v>
      </c>
      <c r="H469" s="11">
        <v>1976</v>
      </c>
      <c r="I469" s="11">
        <v>1977</v>
      </c>
      <c r="J469" s="11">
        <v>1978</v>
      </c>
      <c r="K469" s="11">
        <v>1979</v>
      </c>
      <c r="L469" s="11">
        <v>1980</v>
      </c>
      <c r="M469" s="11">
        <v>1981</v>
      </c>
      <c r="N469" s="11">
        <v>1982</v>
      </c>
      <c r="O469" s="11">
        <v>1983</v>
      </c>
      <c r="P469" s="11">
        <v>1984</v>
      </c>
      <c r="Q469" s="11">
        <v>1985</v>
      </c>
      <c r="R469" s="11">
        <v>1986</v>
      </c>
      <c r="S469" s="11">
        <v>1987</v>
      </c>
      <c r="T469" s="11">
        <v>1988</v>
      </c>
      <c r="U469" s="11">
        <v>1989</v>
      </c>
      <c r="V469" s="11">
        <v>1990</v>
      </c>
      <c r="W469" s="11">
        <v>1991</v>
      </c>
      <c r="X469" s="11">
        <v>1992</v>
      </c>
      <c r="Y469" s="11">
        <v>1993</v>
      </c>
      <c r="Z469" s="11">
        <v>1994</v>
      </c>
      <c r="AA469" s="11">
        <v>1995</v>
      </c>
      <c r="AB469" s="11">
        <v>1996</v>
      </c>
      <c r="AC469" s="11">
        <v>1997</v>
      </c>
      <c r="AD469" s="11">
        <v>1998</v>
      </c>
      <c r="AE469" s="11">
        <v>1999</v>
      </c>
      <c r="AF469" s="11">
        <v>2000</v>
      </c>
      <c r="AG469" s="11">
        <v>2001</v>
      </c>
      <c r="AH469" s="11">
        <v>2002</v>
      </c>
      <c r="AI469" s="12">
        <v>2003</v>
      </c>
      <c r="AJ469" s="11">
        <v>2004</v>
      </c>
      <c r="AK469" s="11">
        <v>2005</v>
      </c>
      <c r="AL469" s="11">
        <v>2006</v>
      </c>
      <c r="AM469" s="11">
        <v>2007</v>
      </c>
      <c r="AN469" s="11">
        <v>2008</v>
      </c>
      <c r="AO469" s="11">
        <v>2009</v>
      </c>
      <c r="AP469" s="11">
        <v>2010</v>
      </c>
      <c r="AQ469" s="11">
        <v>2011</v>
      </c>
      <c r="AR469" s="11">
        <v>2012</v>
      </c>
      <c r="AS469" s="11">
        <v>2013</v>
      </c>
      <c r="AT469" s="11">
        <v>2014</v>
      </c>
      <c r="AU469" s="11">
        <v>2015</v>
      </c>
      <c r="AV469" s="11">
        <v>2016</v>
      </c>
      <c r="AW469" s="11">
        <v>2017</v>
      </c>
      <c r="AX469" s="11">
        <v>2018</v>
      </c>
      <c r="AY469" s="11">
        <v>2019</v>
      </c>
      <c r="AZ469" s="11">
        <v>2020</v>
      </c>
      <c r="BA469" s="11">
        <v>2021</v>
      </c>
      <c r="BB469" s="43" t="s">
        <v>5</v>
      </c>
      <c r="BC469" s="5"/>
      <c r="BD469" s="70"/>
    </row>
    <row r="470" spans="1:56" ht="15" customHeight="1" x14ac:dyDescent="0.25">
      <c r="A470" s="6" t="s">
        <v>35</v>
      </c>
      <c r="B470" s="44">
        <v>1.5343452882971915E-2</v>
      </c>
      <c r="C470" s="44">
        <v>5.6703086704391698E-2</v>
      </c>
      <c r="D470" s="44">
        <v>9.5404470348455894E-2</v>
      </c>
      <c r="E470" s="44">
        <v>8.8875865632478276E-2</v>
      </c>
      <c r="F470" s="44">
        <v>0.58410316358156633</v>
      </c>
      <c r="G470" s="44">
        <v>0.58932487936349465</v>
      </c>
      <c r="H470" s="44">
        <v>0.56050068918571749</v>
      </c>
      <c r="I470" s="44">
        <v>0.87124323454246344</v>
      </c>
      <c r="J470" s="44">
        <v>0.78329707591066888</v>
      </c>
      <c r="K470" s="44">
        <v>0.77460443749352315</v>
      </c>
      <c r="L470" s="44">
        <v>0.85164198633270083</v>
      </c>
      <c r="M470" s="44">
        <v>0.97964130415053985</v>
      </c>
      <c r="N470" s="44">
        <v>1.0393534535382083</v>
      </c>
      <c r="O470" s="44">
        <v>1.1045272839870259</v>
      </c>
      <c r="P470" s="44">
        <v>1.1706507332401226</v>
      </c>
      <c r="Q470" s="44">
        <v>1.4596904259708419</v>
      </c>
      <c r="R470" s="44">
        <v>1.7613739485368756</v>
      </c>
      <c r="S470" s="44">
        <v>2.1721926969229202</v>
      </c>
      <c r="T470" s="44">
        <v>2.2825448489568827</v>
      </c>
      <c r="U470" s="44">
        <v>2.3812520298843141</v>
      </c>
      <c r="V470" s="44">
        <v>3.160488564796228</v>
      </c>
      <c r="W470" s="44">
        <v>3.2585602106092257</v>
      </c>
      <c r="X470" s="44">
        <v>3.4945859265013404</v>
      </c>
      <c r="Y470" s="44">
        <v>3.604060507974479</v>
      </c>
      <c r="Z470" s="44">
        <v>3.5447466968007864</v>
      </c>
      <c r="AA470" s="44">
        <v>4.030645462858983</v>
      </c>
      <c r="AB470" s="44">
        <v>4.7126843964373677</v>
      </c>
      <c r="AC470" s="44">
        <v>5.0543893176797274</v>
      </c>
      <c r="AD470" s="44">
        <v>4.8184333106268973</v>
      </c>
      <c r="AE470" s="44">
        <v>5.2171923840309091</v>
      </c>
      <c r="AF470" s="44">
        <v>6.3763220070206241</v>
      </c>
      <c r="AG470" s="44">
        <v>7.493243877865309</v>
      </c>
      <c r="AH470" s="44">
        <v>8.617972527571375</v>
      </c>
      <c r="AI470" s="45">
        <v>8.6559157062378347</v>
      </c>
      <c r="AJ470" s="44">
        <v>9.3242876497683529</v>
      </c>
      <c r="AK470" s="44">
        <v>9.9216433778054451</v>
      </c>
      <c r="AL470" s="44">
        <v>9.9479576304949795</v>
      </c>
      <c r="AM470" s="44">
        <v>9.9741413196734499</v>
      </c>
      <c r="AN470" s="44">
        <v>10.362747120980965</v>
      </c>
      <c r="AO470" s="44">
        <v>9.5208234661156066</v>
      </c>
      <c r="AP470" s="44">
        <v>10.50712662274556</v>
      </c>
      <c r="AQ470" s="44">
        <v>11.208875832784116</v>
      </c>
      <c r="AR470" s="44">
        <v>11.009615410573934</v>
      </c>
      <c r="AS470" s="44">
        <v>10.985895877610032</v>
      </c>
      <c r="AT470" s="44">
        <v>11.011602612465763</v>
      </c>
      <c r="AU470" s="44">
        <v>11.13762528488231</v>
      </c>
      <c r="AV470" s="44">
        <v>10.640510326434189</v>
      </c>
      <c r="AW470" s="44">
        <v>10.611268401610795</v>
      </c>
      <c r="AX470" s="44">
        <v>11.412555237843856</v>
      </c>
      <c r="AY470" s="44">
        <v>10.546894310883346</v>
      </c>
      <c r="AZ470" s="44">
        <v>8.8004995194567268</v>
      </c>
      <c r="BA470" s="44">
        <v>10.259266347673785</v>
      </c>
      <c r="BB470" s="17" t="s">
        <v>7</v>
      </c>
      <c r="BC470" s="5"/>
      <c r="BD470" s="70"/>
    </row>
    <row r="471" spans="1:56" ht="15" customHeight="1" x14ac:dyDescent="0.25">
      <c r="A471" s="6" t="s">
        <v>128</v>
      </c>
      <c r="B471" s="44">
        <v>0.41764413794331889</v>
      </c>
      <c r="C471" s="44">
        <v>0.41362109553402387</v>
      </c>
      <c r="D471" s="44">
        <v>0.41157961588342129</v>
      </c>
      <c r="E471" s="44">
        <v>0.32125288190079598</v>
      </c>
      <c r="F471" s="44">
        <v>0.36972704083511099</v>
      </c>
      <c r="G471" s="44">
        <v>0.35870855193259482</v>
      </c>
      <c r="H471" s="44">
        <v>0.27631737279218904</v>
      </c>
      <c r="I471" s="44">
        <v>0.40926790564945453</v>
      </c>
      <c r="J471" s="44">
        <v>0.45504619089893922</v>
      </c>
      <c r="K471" s="44">
        <v>0.826569277717073</v>
      </c>
      <c r="L471" s="44">
        <v>1.3086157362305113</v>
      </c>
      <c r="M471" s="44">
        <v>2.4664591102530324</v>
      </c>
      <c r="N471" s="44">
        <v>3.6683937818090255</v>
      </c>
      <c r="O471" s="44">
        <v>4.0857893254591948</v>
      </c>
      <c r="P471" s="44">
        <v>3.5631130611572948</v>
      </c>
      <c r="Q471" s="44">
        <v>3.6811445963840379</v>
      </c>
      <c r="R471" s="44">
        <v>3.9188433211416447</v>
      </c>
      <c r="S471" s="44">
        <v>3.7248080650881406</v>
      </c>
      <c r="T471" s="44">
        <v>3.1516744912637966</v>
      </c>
      <c r="U471" s="44">
        <v>2.5005093997850825</v>
      </c>
      <c r="V471" s="44">
        <v>2.2661545247726713</v>
      </c>
      <c r="W471" s="44">
        <v>2.9071678003068064</v>
      </c>
      <c r="X471" s="44">
        <v>2.0437087338021236</v>
      </c>
      <c r="Y471" s="44">
        <v>1.9443744049973208</v>
      </c>
      <c r="Z471" s="44">
        <v>2.1048475138904519</v>
      </c>
      <c r="AA471" s="44">
        <v>2.202913671069274</v>
      </c>
      <c r="AB471" s="44">
        <v>2.7733084098360843</v>
      </c>
      <c r="AC471" s="44">
        <v>3.0918925983026613</v>
      </c>
      <c r="AD471" s="44">
        <v>2.918841163256316</v>
      </c>
      <c r="AE471" s="44">
        <v>3.39550057100241</v>
      </c>
      <c r="AF471" s="44">
        <v>3.7414362094834672</v>
      </c>
      <c r="AG471" s="44">
        <v>3.6137894690270311</v>
      </c>
      <c r="AH471" s="44">
        <v>3.6896417663292125</v>
      </c>
      <c r="AI471" s="45">
        <v>3.8641615184552771</v>
      </c>
      <c r="AJ471" s="44">
        <v>3.9729512010815391</v>
      </c>
      <c r="AK471" s="44">
        <v>3.8841662257235359</v>
      </c>
      <c r="AL471" s="44">
        <v>3.6414182520635574</v>
      </c>
      <c r="AM471" s="44">
        <v>3.6506583769417693</v>
      </c>
      <c r="AN471" s="44">
        <v>3.7781177053038641</v>
      </c>
      <c r="AO471" s="44">
        <v>3.153974121279262</v>
      </c>
      <c r="AP471" s="44">
        <v>3.7919769225783413</v>
      </c>
      <c r="AQ471" s="44">
        <v>4.2108224091360151</v>
      </c>
      <c r="AR471" s="44">
        <v>4.0681670101236245</v>
      </c>
      <c r="AS471" s="44">
        <v>4.131100755904594</v>
      </c>
      <c r="AT471" s="44">
        <v>4.5402752561028903</v>
      </c>
      <c r="AU471" s="44">
        <v>4.5753047050819529</v>
      </c>
      <c r="AV471" s="44">
        <v>3.913748374281</v>
      </c>
      <c r="AW471" s="44">
        <v>4.3184741181896715</v>
      </c>
      <c r="AX471" s="44">
        <v>4.6950823403359569</v>
      </c>
      <c r="AY471" s="44">
        <v>4.3669773513742225</v>
      </c>
      <c r="AZ471" s="44">
        <v>3.9932419787465991</v>
      </c>
      <c r="BA471" s="44">
        <v>4.3069478717504364</v>
      </c>
      <c r="BB471" s="17" t="s">
        <v>80</v>
      </c>
      <c r="BC471" s="5"/>
      <c r="BD471" s="70"/>
    </row>
    <row r="472" spans="1:56" ht="15" customHeight="1" x14ac:dyDescent="0.25">
      <c r="A472" s="18" t="s">
        <v>43</v>
      </c>
      <c r="B472" s="44">
        <v>23.978736541680572</v>
      </c>
      <c r="C472" s="44">
        <v>20.449356084343766</v>
      </c>
      <c r="D472" s="44">
        <v>18.536556373684444</v>
      </c>
      <c r="E472" s="44">
        <v>16.701066135766382</v>
      </c>
      <c r="F472" s="44">
        <v>15.122994484866295</v>
      </c>
      <c r="G472" s="44">
        <v>14.244211498908641</v>
      </c>
      <c r="H472" s="44">
        <v>12.861165838791999</v>
      </c>
      <c r="I472" s="44">
        <v>11.027306834056363</v>
      </c>
      <c r="J472" s="44">
        <v>10.479868183293695</v>
      </c>
      <c r="K472" s="44">
        <v>9.4066266956083755</v>
      </c>
      <c r="L472" s="44">
        <v>9.3160206163350967</v>
      </c>
      <c r="M472" s="44">
        <v>11.264238755991993</v>
      </c>
      <c r="N472" s="44">
        <v>12.267768154080828</v>
      </c>
      <c r="O472" s="44">
        <v>14.796869421857476</v>
      </c>
      <c r="P472" s="44">
        <v>15.794711279027895</v>
      </c>
      <c r="Q472" s="44">
        <v>15.510210898056922</v>
      </c>
      <c r="R472" s="44">
        <v>15.357513399688147</v>
      </c>
      <c r="S472" s="44">
        <v>14.086253219676786</v>
      </c>
      <c r="T472" s="44">
        <v>13.138192325681883</v>
      </c>
      <c r="U472" s="44">
        <v>12.44275663157047</v>
      </c>
      <c r="V472" s="44">
        <v>12.377306616388772</v>
      </c>
      <c r="W472" s="44">
        <v>11.762526409298905</v>
      </c>
      <c r="X472" s="44">
        <v>10.296217991882395</v>
      </c>
      <c r="Y472" s="44">
        <v>10.278837952346578</v>
      </c>
      <c r="Z472" s="44">
        <v>10.114920774951306</v>
      </c>
      <c r="AA472" s="44">
        <v>9.664641607076236</v>
      </c>
      <c r="AB472" s="44">
        <v>9.2625931831392396</v>
      </c>
      <c r="AC472" s="44">
        <v>8.8305438821070261</v>
      </c>
      <c r="AD472" s="44">
        <v>9.1252322772885215</v>
      </c>
      <c r="AE472" s="44">
        <v>8.8888958694889073</v>
      </c>
      <c r="AF472" s="44">
        <v>8.810761920197411</v>
      </c>
      <c r="AG472" s="44">
        <v>8.4174092511105698</v>
      </c>
      <c r="AH472" s="44">
        <v>7.6253441971009996</v>
      </c>
      <c r="AI472" s="45">
        <v>7.6615780560283504</v>
      </c>
      <c r="AJ472" s="44">
        <v>7.6652362419215523</v>
      </c>
      <c r="AK472" s="44">
        <v>7.7370780710270033</v>
      </c>
      <c r="AL472" s="44">
        <v>7.6372383982177379</v>
      </c>
      <c r="AM472" s="44">
        <v>7.4753623690911759</v>
      </c>
      <c r="AN472" s="44">
        <v>8.0154691211625018</v>
      </c>
      <c r="AO472" s="44">
        <v>8.6147980715093961</v>
      </c>
      <c r="AP472" s="44">
        <v>8.4033431209657952</v>
      </c>
      <c r="AQ472" s="44">
        <v>8.3401963843597322</v>
      </c>
      <c r="AR472" s="44">
        <v>8.4782845725622789</v>
      </c>
      <c r="AS472" s="44">
        <v>8.7689205971337412</v>
      </c>
      <c r="AT472" s="44">
        <v>8.9660147779626698</v>
      </c>
      <c r="AU472" s="44">
        <v>8.8165527736405824</v>
      </c>
      <c r="AV472" s="44">
        <v>8.6805286335134024</v>
      </c>
      <c r="AW472" s="44">
        <v>8.665333152156002</v>
      </c>
      <c r="AX472" s="44">
        <v>9.1401843875997333</v>
      </c>
      <c r="AY472" s="44">
        <v>9.450545719243026</v>
      </c>
      <c r="AZ472" s="44">
        <v>8.8447906530005334</v>
      </c>
      <c r="BA472" s="44">
        <v>8.9700322293365691</v>
      </c>
      <c r="BB472" s="17" t="s">
        <v>44</v>
      </c>
      <c r="BC472" s="5"/>
      <c r="BD472" s="70"/>
    </row>
    <row r="473" spans="1:56" ht="15" customHeight="1" x14ac:dyDescent="0.25">
      <c r="A473" s="18" t="s">
        <v>8</v>
      </c>
      <c r="B473" s="44">
        <v>17.78921794038531</v>
      </c>
      <c r="C473" s="44">
        <v>17.66817680522249</v>
      </c>
      <c r="D473" s="44">
        <v>18.321180520693204</v>
      </c>
      <c r="E473" s="44">
        <v>17.702900142001134</v>
      </c>
      <c r="F473" s="44">
        <v>16.396923716747843</v>
      </c>
      <c r="G473" s="44">
        <v>13.868327835184758</v>
      </c>
      <c r="H473" s="44">
        <v>14.429111128016265</v>
      </c>
      <c r="I473" s="44">
        <v>15.82199118029731</v>
      </c>
      <c r="J473" s="44">
        <v>13.690139652557464</v>
      </c>
      <c r="K473" s="44">
        <v>11.973582091651751</v>
      </c>
      <c r="L473" s="44">
        <v>12.800272430203236</v>
      </c>
      <c r="M473" s="44">
        <v>14.899046500665872</v>
      </c>
      <c r="N473" s="44">
        <v>14.963073636573954</v>
      </c>
      <c r="O473" s="44">
        <v>15.567647537197624</v>
      </c>
      <c r="P473" s="44">
        <v>13.847902930924247</v>
      </c>
      <c r="Q473" s="44">
        <v>12.239535347517238</v>
      </c>
      <c r="R473" s="44">
        <v>11.438447659355221</v>
      </c>
      <c r="S473" s="44">
        <v>12.232350671556867</v>
      </c>
      <c r="T473" s="44">
        <v>10.560760779851085</v>
      </c>
      <c r="U473" s="44">
        <v>9.1867189601577071</v>
      </c>
      <c r="V473" s="44">
        <v>10.475733497533749</v>
      </c>
      <c r="W473" s="44">
        <v>10.277850609270487</v>
      </c>
      <c r="X473" s="44">
        <v>12.471524887676736</v>
      </c>
      <c r="Y473" s="44">
        <v>11.862655022501221</v>
      </c>
      <c r="Z473" s="44">
        <v>13.961936192214939</v>
      </c>
      <c r="AA473" s="44">
        <v>13.972429147276538</v>
      </c>
      <c r="AB473" s="44">
        <v>13.701097479319953</v>
      </c>
      <c r="AC473" s="44">
        <v>14.496307942221017</v>
      </c>
      <c r="AD473" s="44">
        <v>16.096788652381168</v>
      </c>
      <c r="AE473" s="44">
        <v>16.75483217850039</v>
      </c>
      <c r="AF473" s="44">
        <v>12.956520496066096</v>
      </c>
      <c r="AG473" s="44">
        <v>16.140966773025177</v>
      </c>
      <c r="AH473" s="44">
        <v>17.146967708766077</v>
      </c>
      <c r="AI473" s="45">
        <v>17.700106305300778</v>
      </c>
      <c r="AJ473" s="44">
        <v>17.928479709797056</v>
      </c>
      <c r="AK473" s="44">
        <v>17.969582075063201</v>
      </c>
      <c r="AL473" s="44">
        <v>20.069017357025654</v>
      </c>
      <c r="AM473" s="44">
        <v>19.907613511686232</v>
      </c>
      <c r="AN473" s="44">
        <v>18.867442325662438</v>
      </c>
      <c r="AO473" s="44">
        <v>21.245817250432264</v>
      </c>
      <c r="AP473" s="44">
        <v>20.280789909235548</v>
      </c>
      <c r="AQ473" s="44">
        <v>19.15861644608195</v>
      </c>
      <c r="AR473" s="44">
        <v>20.251819527309738</v>
      </c>
      <c r="AS473" s="44">
        <v>19.616817677584145</v>
      </c>
      <c r="AT473" s="44">
        <v>18.595680035758441</v>
      </c>
      <c r="AU473" s="44">
        <v>18.411080645338686</v>
      </c>
      <c r="AV473" s="44">
        <v>21.089920985393405</v>
      </c>
      <c r="AW473" s="44">
        <v>20.290089921118863</v>
      </c>
      <c r="AX473" s="44">
        <v>16.367889890036633</v>
      </c>
      <c r="AY473" s="44">
        <v>16.728829793663159</v>
      </c>
      <c r="AZ473" s="44">
        <v>22.088911874317763</v>
      </c>
      <c r="BA473" s="44">
        <v>18.163456273041167</v>
      </c>
      <c r="BB473" s="17" t="s">
        <v>9</v>
      </c>
      <c r="BC473" s="5"/>
      <c r="BD473" s="70"/>
    </row>
    <row r="474" spans="1:56" ht="15" customHeight="1" x14ac:dyDescent="0.25">
      <c r="A474" s="6" t="s">
        <v>129</v>
      </c>
      <c r="B474" s="44">
        <v>0.82611707564067949</v>
      </c>
      <c r="C474" s="44">
        <v>0.82160410006050888</v>
      </c>
      <c r="D474" s="44">
        <v>1.0218035602661328</v>
      </c>
      <c r="E474" s="44">
        <v>0.97579904212354673</v>
      </c>
      <c r="F474" s="44">
        <v>1.0341851104885893</v>
      </c>
      <c r="G474" s="44">
        <v>1.0429006463418145</v>
      </c>
      <c r="H474" s="44">
        <v>1.0591319033902793</v>
      </c>
      <c r="I474" s="44">
        <v>1.1516746506608186</v>
      </c>
      <c r="J474" s="44">
        <v>1.3135545607172026</v>
      </c>
      <c r="K474" s="44">
        <v>1.7630277784109576</v>
      </c>
      <c r="L474" s="44">
        <v>1.96874438515404</v>
      </c>
      <c r="M474" s="44">
        <v>2.1651393596096242</v>
      </c>
      <c r="N474" s="44">
        <v>2.2311679223247407</v>
      </c>
      <c r="O474" s="44">
        <v>2.2807323429053743</v>
      </c>
      <c r="P474" s="44">
        <v>2.3637035855916855</v>
      </c>
      <c r="Q474" s="44">
        <v>2.7946478381155848</v>
      </c>
      <c r="R474" s="44">
        <v>2.9736971703124495</v>
      </c>
      <c r="S474" s="44">
        <v>2.9002492479910145</v>
      </c>
      <c r="T474" s="44">
        <v>3.1199378179632231</v>
      </c>
      <c r="U474" s="44">
        <v>3.1718943839331688</v>
      </c>
      <c r="V474" s="44">
        <v>3.3736345938695131</v>
      </c>
      <c r="W474" s="44">
        <v>3.5673103409207014</v>
      </c>
      <c r="X474" s="44">
        <v>4.2062632856313069</v>
      </c>
      <c r="Y474" s="44">
        <v>4.4582189581184206</v>
      </c>
      <c r="Z474" s="44">
        <v>4.3461980656690002</v>
      </c>
      <c r="AA474" s="44">
        <v>4.1165950681669718</v>
      </c>
      <c r="AB474" s="44">
        <v>4.2562259804044817</v>
      </c>
      <c r="AC474" s="44">
        <v>4.2129128879662101</v>
      </c>
      <c r="AD474" s="44">
        <v>4.3182258528782738</v>
      </c>
      <c r="AE474" s="44">
        <v>4.5383924455538933</v>
      </c>
      <c r="AF474" s="44">
        <v>4.5837946547462902</v>
      </c>
      <c r="AG474" s="44">
        <v>4.6480399808361366</v>
      </c>
      <c r="AH474" s="44">
        <v>4.8414311042284073</v>
      </c>
      <c r="AI474" s="45">
        <v>5.3787861823658725</v>
      </c>
      <c r="AJ474" s="44">
        <v>5.2851789642796216</v>
      </c>
      <c r="AK474" s="44">
        <v>5.5106008050682567</v>
      </c>
      <c r="AL474" s="44">
        <v>5.772842751611269</v>
      </c>
      <c r="AM474" s="44">
        <v>5.801657982322058</v>
      </c>
      <c r="AN474" s="44">
        <v>6.1462436999412828</v>
      </c>
      <c r="AO474" s="44">
        <v>6.8076560106485298</v>
      </c>
      <c r="AP474" s="44">
        <v>6.7536164525810056</v>
      </c>
      <c r="AQ474" s="44">
        <v>6.5563069233869484</v>
      </c>
      <c r="AR474" s="44">
        <v>6.3742086259611757</v>
      </c>
      <c r="AS474" s="44">
        <v>6.8614856883613822</v>
      </c>
      <c r="AT474" s="44">
        <v>7.2611908274623467</v>
      </c>
      <c r="AU474" s="44">
        <v>7.984206987111393</v>
      </c>
      <c r="AV474" s="44">
        <v>8.5946302004086874</v>
      </c>
      <c r="AW474" s="44">
        <v>8.7121151147907749</v>
      </c>
      <c r="AX474" s="44">
        <v>9.7038411976000276</v>
      </c>
      <c r="AY474" s="44">
        <v>9.4370178346183895</v>
      </c>
      <c r="AZ474" s="44">
        <v>9.5514688658048836</v>
      </c>
      <c r="BA474" s="44">
        <v>9.7626515215627965</v>
      </c>
      <c r="BB474" s="17" t="s">
        <v>130</v>
      </c>
      <c r="BC474" s="5"/>
      <c r="BD474" s="70"/>
    </row>
    <row r="475" spans="1:56" ht="15" customHeight="1" x14ac:dyDescent="0.25">
      <c r="A475" s="6" t="s">
        <v>131</v>
      </c>
      <c r="B475" s="57">
        <v>0</v>
      </c>
      <c r="C475" s="57">
        <v>0</v>
      </c>
      <c r="D475" s="57">
        <v>0</v>
      </c>
      <c r="E475" s="57">
        <v>0</v>
      </c>
      <c r="F475" s="57">
        <v>0</v>
      </c>
      <c r="G475" s="57">
        <v>0</v>
      </c>
      <c r="H475" s="57">
        <v>0</v>
      </c>
      <c r="I475" s="57">
        <v>0</v>
      </c>
      <c r="J475" s="57">
        <v>0</v>
      </c>
      <c r="K475" s="57">
        <v>0</v>
      </c>
      <c r="L475" s="57">
        <v>0</v>
      </c>
      <c r="M475" s="57">
        <v>7.0152707049214794E-2</v>
      </c>
      <c r="N475" s="57">
        <v>8.5827319058115886E-2</v>
      </c>
      <c r="O475" s="57">
        <v>7.8862455613026058E-2</v>
      </c>
      <c r="P475" s="57">
        <v>5.3848096862765454E-2</v>
      </c>
      <c r="Q475" s="57">
        <v>5.5638802499835494E-2</v>
      </c>
      <c r="R475" s="57">
        <v>5.9312222791542496E-2</v>
      </c>
      <c r="S475" s="57">
        <v>5.895092022915472E-2</v>
      </c>
      <c r="T475" s="57">
        <v>6.9169309433823392E-2</v>
      </c>
      <c r="U475" s="57">
        <v>6.0414149879486172E-2</v>
      </c>
      <c r="V475" s="57">
        <v>5.7894735458073533E-2</v>
      </c>
      <c r="W475" s="57">
        <v>7.2893887755411987E-2</v>
      </c>
      <c r="X475" s="57">
        <v>6.4672014380565607E-2</v>
      </c>
      <c r="Y475" s="57">
        <v>5.050431025435078E-2</v>
      </c>
      <c r="Z475" s="57">
        <v>4.8953795177610518E-2</v>
      </c>
      <c r="AA475" s="57">
        <v>4.3231143863617684E-2</v>
      </c>
      <c r="AB475" s="57">
        <v>3.3718318516167044E-2</v>
      </c>
      <c r="AC475" s="57">
        <v>6.5749926686753113E-2</v>
      </c>
      <c r="AD475" s="57">
        <v>0.10385394134267673</v>
      </c>
      <c r="AE475" s="57">
        <v>0.33053057190709728</v>
      </c>
      <c r="AF475" s="57">
        <v>0.36174201164885211</v>
      </c>
      <c r="AG475" s="57">
        <v>0.36184502139727498</v>
      </c>
      <c r="AH475" s="58">
        <v>0.33954107243412857</v>
      </c>
      <c r="AI475" s="58">
        <v>0.35368016263301455</v>
      </c>
      <c r="AJ475" s="58">
        <v>0.33696040226915841</v>
      </c>
      <c r="AK475" s="58">
        <v>0.3259035145057802</v>
      </c>
      <c r="AL475" s="58">
        <v>0.32471849340799991</v>
      </c>
      <c r="AM475" s="58">
        <v>0.32265316932826082</v>
      </c>
      <c r="AN475" s="58">
        <v>0.32661145841385975</v>
      </c>
      <c r="AO475" s="58">
        <v>0.50008021114671486</v>
      </c>
      <c r="AP475" s="58">
        <v>0.33538554843762075</v>
      </c>
      <c r="AQ475" s="58">
        <v>0.35646989504931809</v>
      </c>
      <c r="AR475" s="58">
        <v>0.35399422468699082</v>
      </c>
      <c r="AS475" s="58">
        <v>0.36391025018704243</v>
      </c>
      <c r="AT475" s="58">
        <v>0.36094452562231077</v>
      </c>
      <c r="AU475" s="58">
        <v>0.33961936509793167</v>
      </c>
      <c r="AV475" s="58">
        <v>0.31786535724795495</v>
      </c>
      <c r="AW475" s="58">
        <v>0.30052405890651551</v>
      </c>
      <c r="AX475" s="58">
        <v>0.31647252078527416</v>
      </c>
      <c r="AY475" s="58">
        <v>0.31100162766134509</v>
      </c>
      <c r="AZ475" s="58">
        <v>0.32694358395963469</v>
      </c>
      <c r="BA475" s="58">
        <v>0.3311640519835839</v>
      </c>
      <c r="BB475" s="17" t="s">
        <v>132</v>
      </c>
      <c r="BC475" s="5"/>
      <c r="BD475" s="70"/>
    </row>
    <row r="476" spans="1:56" ht="15" customHeight="1" x14ac:dyDescent="0.25">
      <c r="A476" s="18" t="s">
        <v>13</v>
      </c>
      <c r="B476" s="44">
        <v>30.264421943413879</v>
      </c>
      <c r="C476" s="44">
        <v>33.523787058553935</v>
      </c>
      <c r="D476" s="44">
        <v>33.352723856373451</v>
      </c>
      <c r="E476" s="44">
        <v>36.58124841526957</v>
      </c>
      <c r="F476" s="44">
        <v>37.174813058554385</v>
      </c>
      <c r="G476" s="44">
        <v>37.321000619323826</v>
      </c>
      <c r="H476" s="44">
        <v>39.195001609472243</v>
      </c>
      <c r="I476" s="44">
        <v>37.384525375613684</v>
      </c>
      <c r="J476" s="44">
        <v>38.554892888246869</v>
      </c>
      <c r="K476" s="44">
        <v>37.447910995840957</v>
      </c>
      <c r="L476" s="44">
        <v>34.680333114734516</v>
      </c>
      <c r="M476" s="44">
        <v>28.298406403574983</v>
      </c>
      <c r="N476" s="44">
        <v>25.303959326915955</v>
      </c>
      <c r="O476" s="44">
        <v>18.362920812451357</v>
      </c>
      <c r="P476" s="44">
        <v>14.119282099343028</v>
      </c>
      <c r="Q476" s="44">
        <v>13.412331166876415</v>
      </c>
      <c r="R476" s="44">
        <v>13.670900891591364</v>
      </c>
      <c r="S476" s="44">
        <v>14.538202414644271</v>
      </c>
      <c r="T476" s="44">
        <v>14.379981764833744</v>
      </c>
      <c r="U476" s="44">
        <v>15.059557507681173</v>
      </c>
      <c r="V476" s="44">
        <v>15.556681556908082</v>
      </c>
      <c r="W476" s="44">
        <v>15.273736462438764</v>
      </c>
      <c r="X476" s="44">
        <v>16.112393053861471</v>
      </c>
      <c r="Y476" s="44">
        <v>15.785584286938855</v>
      </c>
      <c r="Z476" s="44">
        <v>14.600848997999364</v>
      </c>
      <c r="AA476" s="44">
        <v>15.382096409226476</v>
      </c>
      <c r="AB476" s="44">
        <v>16.623082853715179</v>
      </c>
      <c r="AC476" s="44">
        <v>16.455017076399344</v>
      </c>
      <c r="AD476" s="44">
        <v>15.615075792876029</v>
      </c>
      <c r="AE476" s="44">
        <v>13.10933827769334</v>
      </c>
      <c r="AF476" s="44">
        <v>11.669098213691063</v>
      </c>
      <c r="AG476" s="44">
        <v>9.8950049016237696</v>
      </c>
      <c r="AH476" s="44">
        <v>9.0657500614627082</v>
      </c>
      <c r="AI476" s="45">
        <v>7.4891464191784136</v>
      </c>
      <c r="AJ476" s="44">
        <v>6.193165672578103</v>
      </c>
      <c r="AK476" s="44">
        <v>6.0594632298083146</v>
      </c>
      <c r="AL476" s="44">
        <v>5.3127656515295669</v>
      </c>
      <c r="AM476" s="44">
        <v>5.2347123622631431</v>
      </c>
      <c r="AN476" s="44">
        <v>4.8799825463108961</v>
      </c>
      <c r="AO476" s="44">
        <v>4.8923265627557484</v>
      </c>
      <c r="AP476" s="44">
        <v>3.7956987299032083</v>
      </c>
      <c r="AQ476" s="44">
        <v>3.2697824587617728</v>
      </c>
      <c r="AR476" s="44">
        <v>2.984320051623091</v>
      </c>
      <c r="AS476" s="44">
        <v>3.0463393589151542</v>
      </c>
      <c r="AT476" s="44">
        <v>3.0103272748827359</v>
      </c>
      <c r="AU476" s="44">
        <v>2.656807088457648</v>
      </c>
      <c r="AV476" s="44">
        <v>2.8270630413516908</v>
      </c>
      <c r="AW476" s="44">
        <v>2.3366096996742884</v>
      </c>
      <c r="AX476" s="44">
        <v>1.5939819584574542</v>
      </c>
      <c r="AY476" s="44">
        <v>1.6925333491059651</v>
      </c>
      <c r="AZ476" s="44">
        <v>1.7351144795969065</v>
      </c>
      <c r="BA476" s="44">
        <v>1.7780597547437982</v>
      </c>
      <c r="BB476" s="17" t="s">
        <v>14</v>
      </c>
      <c r="BC476" s="5"/>
      <c r="BD476" s="70"/>
    </row>
    <row r="477" spans="1:56" ht="15" customHeight="1" x14ac:dyDescent="0.25">
      <c r="A477" s="18" t="s">
        <v>133</v>
      </c>
      <c r="B477" s="44">
        <v>0.95466498884733586</v>
      </c>
      <c r="C477" s="44">
        <v>0.93280873317111035</v>
      </c>
      <c r="D477" s="44">
        <v>0.93024286506601328</v>
      </c>
      <c r="E477" s="44">
        <v>0.93086930609827412</v>
      </c>
      <c r="F477" s="44">
        <v>0.82997704127994176</v>
      </c>
      <c r="G477" s="44">
        <v>0.97875001641004977</v>
      </c>
      <c r="H477" s="44">
        <v>1.0970206919054042</v>
      </c>
      <c r="I477" s="44">
        <v>1.2580605068717401</v>
      </c>
      <c r="J477" s="44">
        <v>1.2562968523853282</v>
      </c>
      <c r="K477" s="44">
        <v>1.3630864407223064</v>
      </c>
      <c r="L477" s="44">
        <v>1.3401417395124551</v>
      </c>
      <c r="M477" s="44">
        <v>1.2450923077358313</v>
      </c>
      <c r="N477" s="44">
        <v>1.3760337366249715</v>
      </c>
      <c r="O477" s="44">
        <v>1.568651258881655</v>
      </c>
      <c r="P477" s="44">
        <v>1.8284881624879714</v>
      </c>
      <c r="Q477" s="44">
        <v>1.9027201304575136</v>
      </c>
      <c r="R477" s="44">
        <v>1.8735165337166582</v>
      </c>
      <c r="S477" s="44">
        <v>2.2955036118173662</v>
      </c>
      <c r="T477" s="44">
        <v>2.4216006408430024</v>
      </c>
      <c r="U477" s="44">
        <v>2.3591925537337675</v>
      </c>
      <c r="V477" s="44">
        <v>2.0441067932388397</v>
      </c>
      <c r="W477" s="44">
        <v>2.0829867409299685</v>
      </c>
      <c r="X477" s="44">
        <v>1.9742141273091989</v>
      </c>
      <c r="Y477" s="44">
        <v>1.9682071112326425</v>
      </c>
      <c r="Z477" s="44">
        <v>1.976723420320901</v>
      </c>
      <c r="AA477" s="44">
        <v>2.0381559961589155</v>
      </c>
      <c r="AB477" s="44">
        <v>1.9428775440636716</v>
      </c>
      <c r="AC477" s="44">
        <v>1.859368088713012</v>
      </c>
      <c r="AD477" s="44">
        <v>1.7442405612558984</v>
      </c>
      <c r="AE477" s="44">
        <v>1.4692781340777199</v>
      </c>
      <c r="AF477" s="44">
        <v>1.5364424830918419</v>
      </c>
      <c r="AG477" s="44">
        <v>1.462113800796504</v>
      </c>
      <c r="AH477" s="44">
        <v>1.3576338036104887</v>
      </c>
      <c r="AI477" s="45">
        <v>1.4356991731276671</v>
      </c>
      <c r="AJ477" s="44">
        <v>1.4513365897735897</v>
      </c>
      <c r="AK477" s="44">
        <v>1.3960221406672551</v>
      </c>
      <c r="AL477" s="44">
        <v>1.2894870717359477</v>
      </c>
      <c r="AM477" s="44">
        <v>1.2805253509733601</v>
      </c>
      <c r="AN477" s="44">
        <v>1.3057883171988549</v>
      </c>
      <c r="AO477" s="44">
        <v>1.3274570140297679</v>
      </c>
      <c r="AP477" s="44">
        <v>1.4660096977861521</v>
      </c>
      <c r="AQ477" s="44">
        <v>1.4605591927782668</v>
      </c>
      <c r="AR477" s="44">
        <v>1.4019483560859936</v>
      </c>
      <c r="AS477" s="44">
        <v>1.3655899935600668</v>
      </c>
      <c r="AT477" s="44">
        <v>1.381761310189398</v>
      </c>
      <c r="AU477" s="44">
        <v>1.3626467732264376</v>
      </c>
      <c r="AV477" s="44">
        <v>1.3380086843024566</v>
      </c>
      <c r="AW477" s="44">
        <v>1.4176666505493176</v>
      </c>
      <c r="AX477" s="44">
        <v>1.5342650455021045</v>
      </c>
      <c r="AY477" s="44">
        <v>1.4356369822619846</v>
      </c>
      <c r="AZ477" s="44">
        <v>1.2968164367302117</v>
      </c>
      <c r="BA477" s="44">
        <v>1.4564212564304984</v>
      </c>
      <c r="BB477" s="17" t="s">
        <v>22</v>
      </c>
      <c r="BC477" s="5"/>
      <c r="BD477" s="70"/>
    </row>
    <row r="478" spans="1:56" ht="15" customHeight="1" x14ac:dyDescent="0.25">
      <c r="A478" s="18" t="s">
        <v>134</v>
      </c>
      <c r="B478" s="44">
        <v>6.8173750877750212</v>
      </c>
      <c r="C478" s="44">
        <v>6.2096323473888946</v>
      </c>
      <c r="D478" s="44">
        <v>6.1544753625096371</v>
      </c>
      <c r="E478" s="44">
        <v>5.6355378435139629</v>
      </c>
      <c r="F478" s="44">
        <v>5.332914006481392</v>
      </c>
      <c r="G478" s="44">
        <v>6.2047501930199989</v>
      </c>
      <c r="H478" s="44">
        <v>6.5202059493670141</v>
      </c>
      <c r="I478" s="44">
        <v>7.8560398478345981</v>
      </c>
      <c r="J478" s="44">
        <v>8.1033644737386545</v>
      </c>
      <c r="K478" s="44">
        <v>8.6631841802750511</v>
      </c>
      <c r="L478" s="44">
        <v>8.5264175387863972</v>
      </c>
      <c r="M478" s="44">
        <v>7.7820825861206995</v>
      </c>
      <c r="N478" s="44">
        <v>8.1810477621475179</v>
      </c>
      <c r="O478" s="44">
        <v>9.4474653257446661</v>
      </c>
      <c r="P478" s="44">
        <v>11.384393832562626</v>
      </c>
      <c r="Q478" s="44">
        <v>12.057960103679857</v>
      </c>
      <c r="R478" s="44">
        <v>11.370499795977686</v>
      </c>
      <c r="S478" s="44">
        <v>12.107604096786424</v>
      </c>
      <c r="T478" s="44">
        <v>13.353747795716824</v>
      </c>
      <c r="U478" s="44">
        <v>13.215898333796655</v>
      </c>
      <c r="V478" s="44">
        <v>11.790851665496282</v>
      </c>
      <c r="W478" s="44">
        <v>13.841600044347746</v>
      </c>
      <c r="X478" s="44">
        <v>13.723123361894185</v>
      </c>
      <c r="Y478" s="44">
        <v>13.881362902019925</v>
      </c>
      <c r="Z478" s="44">
        <v>13.383686463494998</v>
      </c>
      <c r="AA478" s="44">
        <v>13.258068008479457</v>
      </c>
      <c r="AB478" s="44">
        <v>12.750930861738663</v>
      </c>
      <c r="AC478" s="44">
        <v>12.027477560867528</v>
      </c>
      <c r="AD478" s="44">
        <v>11.430741393845693</v>
      </c>
      <c r="AE478" s="44">
        <v>9.8296714845546287</v>
      </c>
      <c r="AF478" s="44">
        <v>10.727227688871631</v>
      </c>
      <c r="AG478" s="44">
        <v>10.376824053449543</v>
      </c>
      <c r="AH478" s="44">
        <v>10.306854528301997</v>
      </c>
      <c r="AI478" s="45">
        <v>9.8808398217094773</v>
      </c>
      <c r="AJ478" s="44">
        <v>9.5385961448162</v>
      </c>
      <c r="AK478" s="44">
        <v>8.8175260313235313</v>
      </c>
      <c r="AL478" s="44">
        <v>8.0712420773374838</v>
      </c>
      <c r="AM478" s="44">
        <v>8.2783375248513771</v>
      </c>
      <c r="AN478" s="44">
        <v>8.2182632167208052</v>
      </c>
      <c r="AO478" s="44">
        <v>6.9680270292573079</v>
      </c>
      <c r="AP478" s="44">
        <v>8.8171570985722472</v>
      </c>
      <c r="AQ478" s="44">
        <v>9.3058097110482212</v>
      </c>
      <c r="AR478" s="44">
        <v>9.0656929403562554</v>
      </c>
      <c r="AS478" s="44">
        <v>8.8839423395173576</v>
      </c>
      <c r="AT478" s="44">
        <v>8.9063947296081984</v>
      </c>
      <c r="AU478" s="44">
        <v>9.3601278703034083</v>
      </c>
      <c r="AV478" s="44">
        <v>8.5467216502432297</v>
      </c>
      <c r="AW478" s="44">
        <v>9.1364219346352069</v>
      </c>
      <c r="AX478" s="44">
        <v>9.7473818506511751</v>
      </c>
      <c r="AY478" s="44">
        <v>9.1778146684639879</v>
      </c>
      <c r="AZ478" s="44">
        <v>8.4058144857023489</v>
      </c>
      <c r="BA478" s="44">
        <v>9.3186117114151727</v>
      </c>
      <c r="BB478" s="17" t="s">
        <v>135</v>
      </c>
      <c r="BC478" s="5"/>
      <c r="BD478" s="70"/>
    </row>
    <row r="479" spans="1:56" ht="15" customHeight="1" x14ac:dyDescent="0.25">
      <c r="A479" s="18" t="s">
        <v>27</v>
      </c>
      <c r="B479" s="44">
        <v>9.7679807824348082</v>
      </c>
      <c r="C479" s="44">
        <v>10.302883711495539</v>
      </c>
      <c r="D479" s="44">
        <v>10.729419871012459</v>
      </c>
      <c r="E479" s="44">
        <v>11.145507789121485</v>
      </c>
      <c r="F479" s="44">
        <v>11.749049854694672</v>
      </c>
      <c r="G479" s="44">
        <v>12.305546149185838</v>
      </c>
      <c r="H479" s="44">
        <v>12.783234258899112</v>
      </c>
      <c r="I479" s="44">
        <v>13.170148083528341</v>
      </c>
      <c r="J479" s="44">
        <v>14.188941574554375</v>
      </c>
      <c r="K479" s="44">
        <v>15.021622835155199</v>
      </c>
      <c r="L479" s="44">
        <v>15.64774232525169</v>
      </c>
      <c r="M479" s="44">
        <v>17.012931752508386</v>
      </c>
      <c r="N479" s="44">
        <v>17.321835465125794</v>
      </c>
      <c r="O479" s="44">
        <v>18.110802083105142</v>
      </c>
      <c r="P479" s="44">
        <v>19.226986080648501</v>
      </c>
      <c r="Q479" s="44">
        <v>20.196001919435677</v>
      </c>
      <c r="R479" s="44">
        <v>20.632942942493887</v>
      </c>
      <c r="S479" s="44">
        <v>19.699096271327154</v>
      </c>
      <c r="T479" s="44">
        <v>20.462314112703382</v>
      </c>
      <c r="U479" s="44">
        <v>21.103600900338815</v>
      </c>
      <c r="V479" s="44">
        <v>22.195633136893207</v>
      </c>
      <c r="W479" s="44">
        <v>22.25856709102624</v>
      </c>
      <c r="X479" s="44">
        <v>22.05534783323964</v>
      </c>
      <c r="Y479" s="44">
        <v>22.162410851819761</v>
      </c>
      <c r="Z479" s="44">
        <v>21.593841431495171</v>
      </c>
      <c r="AA479" s="44">
        <v>21.297581553157237</v>
      </c>
      <c r="AB479" s="44">
        <v>20.90335311331177</v>
      </c>
      <c r="AC479" s="44">
        <v>20.937230602413397</v>
      </c>
      <c r="AD479" s="44">
        <v>20.513289939022439</v>
      </c>
      <c r="AE479" s="44">
        <v>20.09343914380749</v>
      </c>
      <c r="AF479" s="44">
        <v>20.827773081485251</v>
      </c>
      <c r="AG479" s="44">
        <v>19.6633558451189</v>
      </c>
      <c r="AH479" s="44">
        <v>20.268399858453918</v>
      </c>
      <c r="AI479" s="45">
        <v>20.419453832600546</v>
      </c>
      <c r="AJ479" s="44">
        <v>20.706337062440593</v>
      </c>
      <c r="AK479" s="44">
        <v>20.715187091282406</v>
      </c>
      <c r="AL479" s="44">
        <v>20.74691945844296</v>
      </c>
      <c r="AM479" s="44">
        <v>20.417108624310181</v>
      </c>
      <c r="AN479" s="44">
        <v>20.793333689759972</v>
      </c>
      <c r="AO479" s="44">
        <v>21.079053282475972</v>
      </c>
      <c r="AP479" s="44">
        <v>20.514619462943479</v>
      </c>
      <c r="AQ479" s="44">
        <v>20.412587464133921</v>
      </c>
      <c r="AR479" s="44">
        <v>20.432375497571183</v>
      </c>
      <c r="AS479" s="44">
        <v>20.567790370984564</v>
      </c>
      <c r="AT479" s="44">
        <v>20.508136064267447</v>
      </c>
      <c r="AU479" s="44">
        <v>20.202756750433728</v>
      </c>
      <c r="AV479" s="44">
        <v>20.273467867244552</v>
      </c>
      <c r="AW479" s="44">
        <v>20.258204557247893</v>
      </c>
      <c r="AX479" s="44">
        <v>21.356198737421327</v>
      </c>
      <c r="AY479" s="44">
        <v>21.543313983124328</v>
      </c>
      <c r="AZ479" s="44">
        <v>20.846078656939721</v>
      </c>
      <c r="BA479" s="44">
        <v>21.632992729908157</v>
      </c>
      <c r="BB479" s="17" t="s">
        <v>28</v>
      </c>
      <c r="BC479" s="5"/>
      <c r="BD479" s="70"/>
    </row>
    <row r="480" spans="1:56" ht="15" customHeight="1" x14ac:dyDescent="0.25">
      <c r="A480" s="18" t="s">
        <v>46</v>
      </c>
      <c r="B480" s="44">
        <v>6.4014164048832409</v>
      </c>
      <c r="C480" s="44">
        <v>6.8404112300913864</v>
      </c>
      <c r="D480" s="44">
        <v>7.4778871460819101</v>
      </c>
      <c r="E480" s="44">
        <v>7.0490768704779496</v>
      </c>
      <c r="F480" s="44">
        <v>8.5835881923261059</v>
      </c>
      <c r="G480" s="44">
        <v>10.112759187114412</v>
      </c>
      <c r="H480" s="44">
        <v>7.8514368522553131</v>
      </c>
      <c r="I480" s="44">
        <v>7.1931321440345988</v>
      </c>
      <c r="J480" s="44">
        <v>6.9901028990833947</v>
      </c>
      <c r="K480" s="44">
        <v>7.9663062374557709</v>
      </c>
      <c r="L480" s="44">
        <v>8.9678402377629762</v>
      </c>
      <c r="M480" s="44">
        <v>9.1469302580056411</v>
      </c>
      <c r="N480" s="44">
        <v>9.2351976463719669</v>
      </c>
      <c r="O480" s="44">
        <v>10.528063794306179</v>
      </c>
      <c r="P480" s="44">
        <v>12.607317842763905</v>
      </c>
      <c r="Q480" s="44">
        <v>12.789210366273165</v>
      </c>
      <c r="R480" s="44">
        <v>12.970167813491388</v>
      </c>
      <c r="S480" s="44">
        <v>11.985484823653612</v>
      </c>
      <c r="T480" s="44">
        <v>12.678660756467108</v>
      </c>
      <c r="U480" s="44">
        <v>14.46069866171022</v>
      </c>
      <c r="V480" s="44">
        <v>12.475031501771857</v>
      </c>
      <c r="W480" s="44">
        <v>10.614133283113505</v>
      </c>
      <c r="X480" s="44">
        <v>9.5269992226937621</v>
      </c>
      <c r="Y480" s="44">
        <v>9.7974088723749908</v>
      </c>
      <c r="Z480" s="44">
        <v>9.4551801582541426</v>
      </c>
      <c r="AA480" s="44">
        <v>8.5986765802211895</v>
      </c>
      <c r="AB480" s="44">
        <v>7.664208973674647</v>
      </c>
      <c r="AC480" s="44">
        <v>7.0344823708871447</v>
      </c>
      <c r="AD480" s="44">
        <v>6.1880684002418294</v>
      </c>
      <c r="AE480" s="44">
        <v>6.6720948180507875</v>
      </c>
      <c r="AF480" s="44">
        <v>7.1504237372600921</v>
      </c>
      <c r="AG480" s="44">
        <v>6.4382617653754108</v>
      </c>
      <c r="AH480" s="44">
        <v>6.3593481187081009</v>
      </c>
      <c r="AI480" s="45">
        <v>7.1959878168729858</v>
      </c>
      <c r="AJ480" s="44">
        <v>8.0851241664468354</v>
      </c>
      <c r="AK480" s="44">
        <v>7.7701462513164081</v>
      </c>
      <c r="AL480" s="44">
        <v>7.2442243550686447</v>
      </c>
      <c r="AM480" s="44">
        <v>6.9629304279575726</v>
      </c>
      <c r="AN480" s="44">
        <v>6.8570306377082861</v>
      </c>
      <c r="AO480" s="44">
        <v>4.333170606911577</v>
      </c>
      <c r="AP480" s="44">
        <v>4.7451509861844521</v>
      </c>
      <c r="AQ480" s="44">
        <v>4.7837906093006977</v>
      </c>
      <c r="AR480" s="44">
        <v>4.5586296669017523</v>
      </c>
      <c r="AS480" s="44">
        <v>4.166441044951549</v>
      </c>
      <c r="AT480" s="44">
        <v>4.1050105086834092</v>
      </c>
      <c r="AU480" s="44">
        <v>4.190366161385219</v>
      </c>
      <c r="AV480" s="44">
        <v>3.614680925304393</v>
      </c>
      <c r="AW480" s="44">
        <v>3.7436807932519307</v>
      </c>
      <c r="AX480" s="44">
        <v>4.1248065153229252</v>
      </c>
      <c r="AY480" s="44">
        <v>4.3821631716788145</v>
      </c>
      <c r="AZ480" s="44">
        <v>4.2366993960867916</v>
      </c>
      <c r="BA480" s="44">
        <v>3.9714946747587256</v>
      </c>
      <c r="BB480" s="17" t="s">
        <v>47</v>
      </c>
      <c r="BC480" s="5"/>
      <c r="BD480" s="70"/>
    </row>
    <row r="481" spans="1:56" ht="15" customHeight="1" x14ac:dyDescent="0.25">
      <c r="A481" s="18" t="s">
        <v>37</v>
      </c>
      <c r="B481" s="44">
        <v>2.7670816441128636</v>
      </c>
      <c r="C481" s="44">
        <v>2.7810157474339547</v>
      </c>
      <c r="D481" s="44">
        <v>2.9687263580808718</v>
      </c>
      <c r="E481" s="44">
        <v>2.8678657080944419</v>
      </c>
      <c r="F481" s="44">
        <v>2.8217243301440931</v>
      </c>
      <c r="G481" s="44">
        <v>2.9737204232145729</v>
      </c>
      <c r="H481" s="44">
        <v>3.366873705924462</v>
      </c>
      <c r="I481" s="44">
        <v>3.8566102369106261</v>
      </c>
      <c r="J481" s="44">
        <v>4.1844956486134066</v>
      </c>
      <c r="K481" s="44">
        <v>4.7934790296690437</v>
      </c>
      <c r="L481" s="44">
        <v>4.5922298896963838</v>
      </c>
      <c r="M481" s="44">
        <v>4.6698789543341803</v>
      </c>
      <c r="N481" s="44">
        <v>4.3263417954289025</v>
      </c>
      <c r="O481" s="44">
        <v>4.0676683584912752</v>
      </c>
      <c r="P481" s="44">
        <v>4.0396022953899546</v>
      </c>
      <c r="Q481" s="44">
        <v>3.9009084047329026</v>
      </c>
      <c r="R481" s="44">
        <v>3.9727843009031432</v>
      </c>
      <c r="S481" s="44">
        <v>4.1993039603063096</v>
      </c>
      <c r="T481" s="44">
        <v>4.3814153562852312</v>
      </c>
      <c r="U481" s="44">
        <v>4.0575064875291389</v>
      </c>
      <c r="V481" s="44">
        <v>4.2264828128727316</v>
      </c>
      <c r="W481" s="44">
        <v>4.0826671199822471</v>
      </c>
      <c r="X481" s="44">
        <v>4.0309495611272865</v>
      </c>
      <c r="Y481" s="44">
        <v>4.2063748194214554</v>
      </c>
      <c r="Z481" s="44">
        <v>4.8681164897313352</v>
      </c>
      <c r="AA481" s="44">
        <v>5.394965352445098</v>
      </c>
      <c r="AB481" s="44">
        <v>5.3759188858427933</v>
      </c>
      <c r="AC481" s="44">
        <v>5.934627745756174</v>
      </c>
      <c r="AD481" s="44">
        <v>7.1272087149842633</v>
      </c>
      <c r="AE481" s="44">
        <v>9.7008341213324343</v>
      </c>
      <c r="AF481" s="44">
        <v>11.258457496437373</v>
      </c>
      <c r="AG481" s="44">
        <v>11.489145260374372</v>
      </c>
      <c r="AH481" s="44">
        <v>10.381115253032576</v>
      </c>
      <c r="AI481" s="45">
        <v>9.9646450054897855</v>
      </c>
      <c r="AJ481" s="44">
        <v>9.5123461948274013</v>
      </c>
      <c r="AK481" s="44">
        <v>9.8926811864088648</v>
      </c>
      <c r="AL481" s="44">
        <v>9.9421685030641953</v>
      </c>
      <c r="AM481" s="44">
        <v>10.694298980601403</v>
      </c>
      <c r="AN481" s="44">
        <v>10.448970160836268</v>
      </c>
      <c r="AO481" s="44">
        <v>11.556816373437854</v>
      </c>
      <c r="AP481" s="44">
        <v>10.589125448066596</v>
      </c>
      <c r="AQ481" s="44">
        <v>10.936182673179047</v>
      </c>
      <c r="AR481" s="44">
        <v>11.020944116243967</v>
      </c>
      <c r="AS481" s="44">
        <v>11.241766045290362</v>
      </c>
      <c r="AT481" s="44">
        <v>11.352662076994392</v>
      </c>
      <c r="AU481" s="44">
        <v>10.962905595040695</v>
      </c>
      <c r="AV481" s="44">
        <v>10.162853954275036</v>
      </c>
      <c r="AW481" s="44">
        <v>10.209611597868744</v>
      </c>
      <c r="AX481" s="44">
        <v>10.007340318443539</v>
      </c>
      <c r="AY481" s="44">
        <v>10.927271207921436</v>
      </c>
      <c r="AZ481" s="44">
        <v>9.8736200696578749</v>
      </c>
      <c r="BA481" s="44">
        <v>10.048901577395313</v>
      </c>
      <c r="BB481" s="17" t="s">
        <v>38</v>
      </c>
      <c r="BC481" s="5"/>
      <c r="BD481" s="70"/>
    </row>
    <row r="482" spans="1:56" s="1" customFormat="1" ht="15" customHeight="1" thickBot="1" x14ac:dyDescent="0.3">
      <c r="A482" s="22" t="s">
        <v>31</v>
      </c>
      <c r="B482" s="38">
        <v>100</v>
      </c>
      <c r="C482" s="38">
        <v>100</v>
      </c>
      <c r="D482" s="38">
        <v>100</v>
      </c>
      <c r="E482" s="38">
        <v>100</v>
      </c>
      <c r="F482" s="38">
        <v>100</v>
      </c>
      <c r="G482" s="38">
        <v>100</v>
      </c>
      <c r="H482" s="38">
        <v>100</v>
      </c>
      <c r="I482" s="38">
        <v>100</v>
      </c>
      <c r="J482" s="38">
        <v>100</v>
      </c>
      <c r="K482" s="38">
        <v>100</v>
      </c>
      <c r="L482" s="38">
        <v>100</v>
      </c>
      <c r="M482" s="38">
        <v>100</v>
      </c>
      <c r="N482" s="38">
        <v>100</v>
      </c>
      <c r="O482" s="38">
        <v>100</v>
      </c>
      <c r="P482" s="38">
        <v>100</v>
      </c>
      <c r="Q482" s="38">
        <v>100</v>
      </c>
      <c r="R482" s="38">
        <v>100</v>
      </c>
      <c r="S482" s="38">
        <v>100</v>
      </c>
      <c r="T482" s="38">
        <v>100</v>
      </c>
      <c r="U482" s="38">
        <v>100</v>
      </c>
      <c r="V482" s="38">
        <v>100</v>
      </c>
      <c r="W482" s="38">
        <v>100</v>
      </c>
      <c r="X482" s="38">
        <v>100</v>
      </c>
      <c r="Y482" s="38">
        <v>100</v>
      </c>
      <c r="Z482" s="38">
        <v>100</v>
      </c>
      <c r="AA482" s="38">
        <v>100</v>
      </c>
      <c r="AB482" s="38">
        <v>100</v>
      </c>
      <c r="AC482" s="38">
        <v>100</v>
      </c>
      <c r="AD482" s="38">
        <v>100</v>
      </c>
      <c r="AE482" s="38">
        <v>100</v>
      </c>
      <c r="AF482" s="38">
        <v>100</v>
      </c>
      <c r="AG482" s="38">
        <v>100</v>
      </c>
      <c r="AH482" s="38">
        <v>100</v>
      </c>
      <c r="AI482" s="39">
        <v>100</v>
      </c>
      <c r="AJ482" s="38">
        <v>100</v>
      </c>
      <c r="AK482" s="38">
        <v>100</v>
      </c>
      <c r="AL482" s="38">
        <v>100</v>
      </c>
      <c r="AM482" s="38">
        <v>100</v>
      </c>
      <c r="AN482" s="38">
        <v>100</v>
      </c>
      <c r="AO482" s="38">
        <v>100</v>
      </c>
      <c r="AP482" s="38">
        <v>100</v>
      </c>
      <c r="AQ482" s="38">
        <v>100</v>
      </c>
      <c r="AR482" s="38">
        <v>100</v>
      </c>
      <c r="AS482" s="38">
        <v>100</v>
      </c>
      <c r="AT482" s="38">
        <v>100</v>
      </c>
      <c r="AU482" s="38">
        <v>100</v>
      </c>
      <c r="AV482" s="38">
        <v>100</v>
      </c>
      <c r="AW482" s="38">
        <v>100</v>
      </c>
      <c r="AX482" s="38">
        <v>100</v>
      </c>
      <c r="AY482" s="38">
        <v>100</v>
      </c>
      <c r="AZ482" s="38">
        <v>100</v>
      </c>
      <c r="BA482" s="38">
        <v>100</v>
      </c>
      <c r="BB482" s="25" t="s">
        <v>31</v>
      </c>
      <c r="BC482" s="18"/>
      <c r="BD482" s="70"/>
    </row>
    <row r="483" spans="1:56" s="1" customFormat="1" ht="15" customHeight="1" x14ac:dyDescent="0.25">
      <c r="A483" s="18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7"/>
      <c r="AJ483" s="26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17"/>
      <c r="BC483" s="18"/>
      <c r="BD483" s="70"/>
    </row>
    <row r="484" spans="1:56" ht="15" customHeight="1" x14ac:dyDescent="0.25">
      <c r="A484" s="1" t="s">
        <v>141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2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4" t="s">
        <v>142</v>
      </c>
      <c r="BC484" s="5"/>
      <c r="BD484" s="70"/>
    </row>
    <row r="485" spans="1:56" ht="15" customHeight="1" thickBot="1" x14ac:dyDescent="0.3">
      <c r="A485" s="1" t="s">
        <v>143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F485" s="2"/>
      <c r="AG485" s="2"/>
      <c r="AH485" s="2"/>
      <c r="AJ485" s="2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69"/>
      <c r="AZ485" s="69"/>
      <c r="BA485" s="69" t="s">
        <v>242</v>
      </c>
      <c r="BB485" s="9" t="s">
        <v>144</v>
      </c>
      <c r="BC485" s="5"/>
      <c r="BD485" s="70"/>
    </row>
    <row r="486" spans="1:56" ht="15" customHeight="1" x14ac:dyDescent="0.25">
      <c r="A486" s="10" t="s">
        <v>4</v>
      </c>
      <c r="B486" s="11">
        <v>1970</v>
      </c>
      <c r="C486" s="11">
        <v>1971</v>
      </c>
      <c r="D486" s="11">
        <v>1972</v>
      </c>
      <c r="E486" s="11">
        <v>1973</v>
      </c>
      <c r="F486" s="11">
        <v>1974</v>
      </c>
      <c r="G486" s="11">
        <v>1975</v>
      </c>
      <c r="H486" s="11">
        <v>1976</v>
      </c>
      <c r="I486" s="11">
        <v>1977</v>
      </c>
      <c r="J486" s="11">
        <v>1978</v>
      </c>
      <c r="K486" s="11">
        <v>1979</v>
      </c>
      <c r="L486" s="11">
        <v>1980</v>
      </c>
      <c r="M486" s="11">
        <v>1981</v>
      </c>
      <c r="N486" s="11">
        <v>1982</v>
      </c>
      <c r="O486" s="11">
        <v>1983</v>
      </c>
      <c r="P486" s="11">
        <v>1984</v>
      </c>
      <c r="Q486" s="11">
        <v>1985</v>
      </c>
      <c r="R486" s="11">
        <v>1986</v>
      </c>
      <c r="S486" s="11">
        <v>1987</v>
      </c>
      <c r="T486" s="11">
        <v>1988</v>
      </c>
      <c r="U486" s="11">
        <v>1989</v>
      </c>
      <c r="V486" s="11">
        <v>1990</v>
      </c>
      <c r="W486" s="11">
        <v>1991</v>
      </c>
      <c r="X486" s="11">
        <v>1992</v>
      </c>
      <c r="Y486" s="11">
        <v>1993</v>
      </c>
      <c r="Z486" s="11">
        <v>1994</v>
      </c>
      <c r="AA486" s="11">
        <v>1995</v>
      </c>
      <c r="AB486" s="11">
        <v>1996</v>
      </c>
      <c r="AC486" s="11">
        <v>1997</v>
      </c>
      <c r="AD486" s="11">
        <v>1998</v>
      </c>
      <c r="AE486" s="11">
        <v>1999</v>
      </c>
      <c r="AF486" s="11">
        <v>2000</v>
      </c>
      <c r="AG486" s="11">
        <v>2001</v>
      </c>
      <c r="AH486" s="11">
        <v>2002</v>
      </c>
      <c r="AI486" s="12">
        <v>2003</v>
      </c>
      <c r="AJ486" s="11">
        <v>2004</v>
      </c>
      <c r="AK486" s="59">
        <v>2005</v>
      </c>
      <c r="AL486" s="59">
        <v>2006</v>
      </c>
      <c r="AM486" s="59">
        <v>2007</v>
      </c>
      <c r="AN486" s="59">
        <v>2008</v>
      </c>
      <c r="AO486" s="59">
        <v>2009</v>
      </c>
      <c r="AP486" s="59">
        <v>2010</v>
      </c>
      <c r="AQ486" s="59">
        <v>2011</v>
      </c>
      <c r="AR486" s="59">
        <v>2012</v>
      </c>
      <c r="AS486" s="59">
        <v>2013</v>
      </c>
      <c r="AT486" s="59">
        <v>2014</v>
      </c>
      <c r="AU486" s="59">
        <v>2015</v>
      </c>
      <c r="AV486" s="59">
        <v>2016</v>
      </c>
      <c r="AW486" s="59">
        <v>2017</v>
      </c>
      <c r="AX486" s="59">
        <v>2018</v>
      </c>
      <c r="AY486" s="11">
        <v>2019</v>
      </c>
      <c r="AZ486" s="67">
        <v>2020</v>
      </c>
      <c r="BA486" s="67">
        <v>2021</v>
      </c>
      <c r="BB486" s="13" t="s">
        <v>5</v>
      </c>
      <c r="BC486" s="5"/>
      <c r="BD486" s="70"/>
    </row>
    <row r="487" spans="1:56" ht="15" customHeight="1" x14ac:dyDescent="0.25">
      <c r="A487" s="6" t="s">
        <v>35</v>
      </c>
      <c r="B487" s="47">
        <v>0</v>
      </c>
      <c r="C487" s="47">
        <v>0</v>
      </c>
      <c r="D487" s="47">
        <v>0</v>
      </c>
      <c r="E487" s="47">
        <v>0</v>
      </c>
      <c r="F487" s="47">
        <v>0</v>
      </c>
      <c r="G487" s="47">
        <v>0</v>
      </c>
      <c r="H487" s="47">
        <v>0</v>
      </c>
      <c r="I487" s="47">
        <v>44.862048000000001</v>
      </c>
      <c r="J487" s="47">
        <v>43.982399999999998</v>
      </c>
      <c r="K487" s="47">
        <v>44.862048000000001</v>
      </c>
      <c r="L487" s="47">
        <v>45.741695999999997</v>
      </c>
      <c r="M487" s="47">
        <v>21.991199999999999</v>
      </c>
      <c r="N487" s="47">
        <v>21.991199999999999</v>
      </c>
      <c r="O487" s="47">
        <v>21.991199999999999</v>
      </c>
      <c r="P487" s="47">
        <v>10.555776</v>
      </c>
      <c r="Q487" s="47">
        <v>6.1575360000000003</v>
      </c>
      <c r="R487" s="47">
        <v>18.472608000000001</v>
      </c>
      <c r="S487" s="47">
        <v>21.111552</v>
      </c>
      <c r="T487" s="47">
        <v>23.822467199999998</v>
      </c>
      <c r="U487" s="47">
        <v>32.642937600000003</v>
      </c>
      <c r="V487" s="47">
        <v>39.365247600000004</v>
      </c>
      <c r="W487" s="47">
        <v>39.478202400000001</v>
      </c>
      <c r="X487" s="47">
        <v>35.185919999999996</v>
      </c>
      <c r="Y487" s="47">
        <v>5.2778879999999999</v>
      </c>
      <c r="Z487" s="47">
        <v>5.2778879999999999</v>
      </c>
      <c r="AA487" s="47">
        <v>23.750495999999998</v>
      </c>
      <c r="AB487" s="47">
        <v>27.269088</v>
      </c>
      <c r="AC487" s="47">
        <v>32.546976000000001</v>
      </c>
      <c r="AD487" s="47">
        <v>46.621344000000001</v>
      </c>
      <c r="AE487" s="47">
        <v>51.019584000000002</v>
      </c>
      <c r="AF487" s="47">
        <v>49.260288000000003</v>
      </c>
      <c r="AG487" s="47">
        <v>23.750495999999998</v>
      </c>
      <c r="AH487" s="47">
        <v>28.16</v>
      </c>
      <c r="AI487" s="48">
        <v>14.08</v>
      </c>
      <c r="AJ487" s="47">
        <v>20.239999999999998</v>
      </c>
      <c r="AK487" s="14">
        <v>16.787745803304553</v>
      </c>
      <c r="AL487" s="14">
        <v>17.600000000000001</v>
      </c>
      <c r="AM487" s="14">
        <v>24.433199999999999</v>
      </c>
      <c r="AN487" s="14">
        <v>25.406545296000001</v>
      </c>
      <c r="AO487" s="14">
        <v>25.52</v>
      </c>
      <c r="AP487" s="14">
        <v>22.516343605741646</v>
      </c>
      <c r="AQ487" s="14">
        <v>42.24</v>
      </c>
      <c r="AR487" s="14">
        <v>55.44</v>
      </c>
      <c r="AS487" s="14">
        <v>30.8</v>
      </c>
      <c r="AT487" s="14">
        <v>25.035999999999998</v>
      </c>
      <c r="AU487" s="14">
        <v>11.648913218448</v>
      </c>
      <c r="AV487" s="14">
        <v>4.8273936799625154</v>
      </c>
      <c r="AW487" s="14">
        <v>4.0083996631360002</v>
      </c>
      <c r="AX487" s="14">
        <v>3.7718173424800008</v>
      </c>
      <c r="AY487" s="16">
        <v>3.9899363310399996</v>
      </c>
      <c r="AZ487" s="16">
        <v>3.7622831155280374</v>
      </c>
      <c r="BA487" s="16">
        <v>5.5831311280800007</v>
      </c>
      <c r="BB487" s="17" t="s">
        <v>7</v>
      </c>
      <c r="BC487" s="5"/>
      <c r="BD487" s="70"/>
    </row>
    <row r="488" spans="1:56" ht="15" customHeight="1" x14ac:dyDescent="0.25">
      <c r="A488" s="6" t="s">
        <v>128</v>
      </c>
      <c r="B488" s="47">
        <v>0</v>
      </c>
      <c r="C488" s="47">
        <v>0</v>
      </c>
      <c r="D488" s="47">
        <v>0</v>
      </c>
      <c r="E488" s="47">
        <v>0</v>
      </c>
      <c r="F488" s="47">
        <v>0</v>
      </c>
      <c r="G488" s="47">
        <v>0</v>
      </c>
      <c r="H488" s="47">
        <v>4.7980800000000006</v>
      </c>
      <c r="I488" s="47">
        <v>40.783680000000004</v>
      </c>
      <c r="J488" s="47">
        <v>52.089156000000003</v>
      </c>
      <c r="K488" s="47">
        <v>136.61533200000002</v>
      </c>
      <c r="L488" s="47">
        <v>252.16409400000003</v>
      </c>
      <c r="M488" s="47">
        <v>520.77160800000001</v>
      </c>
      <c r="N488" s="47">
        <v>926.30932800000005</v>
      </c>
      <c r="O488" s="47">
        <v>924.694974</v>
      </c>
      <c r="P488" s="47">
        <v>856.02745200000004</v>
      </c>
      <c r="Q488" s="47">
        <v>1002.42387</v>
      </c>
      <c r="R488" s="47">
        <v>1165.663548</v>
      </c>
      <c r="S488" s="47">
        <v>1047.3658859999998</v>
      </c>
      <c r="T488" s="47">
        <v>921.90109200000006</v>
      </c>
      <c r="U488" s="47">
        <v>637.60485600000015</v>
      </c>
      <c r="V488" s="47">
        <v>583.38155400000005</v>
      </c>
      <c r="W488" s="47">
        <v>806.79215399999998</v>
      </c>
      <c r="X488" s="47">
        <v>411.945156</v>
      </c>
      <c r="Y488" s="47">
        <v>334.08631200000008</v>
      </c>
      <c r="Z488" s="47">
        <v>350.70966000000004</v>
      </c>
      <c r="AA488" s="47">
        <v>371.69626200000005</v>
      </c>
      <c r="AB488" s="47">
        <v>413.35459200000003</v>
      </c>
      <c r="AC488" s="47">
        <v>427.90876800000001</v>
      </c>
      <c r="AD488" s="47">
        <v>252.83882400000002</v>
      </c>
      <c r="AE488" s="47">
        <v>144.51217200000002</v>
      </c>
      <c r="AF488" s="47">
        <v>143.34264000000002</v>
      </c>
      <c r="AG488" s="47">
        <v>140.84363999999999</v>
      </c>
      <c r="AH488" s="47">
        <v>105.72250199999999</v>
      </c>
      <c r="AI488" s="48">
        <v>169.95456299999998</v>
      </c>
      <c r="AJ488" s="47">
        <v>31.952918999999994</v>
      </c>
      <c r="AK488" s="16">
        <v>45.419098920332345</v>
      </c>
      <c r="AL488" s="16">
        <v>59.492644999999996</v>
      </c>
      <c r="AM488" s="16">
        <v>51.389080189189997</v>
      </c>
      <c r="AN488" s="16">
        <v>53.278061176192587</v>
      </c>
      <c r="AO488" s="16">
        <v>50.772749640105644</v>
      </c>
      <c r="AP488" s="16">
        <v>52.149491625482241</v>
      </c>
      <c r="AQ488" s="16">
        <v>97.746341625869462</v>
      </c>
      <c r="AR488" s="16">
        <v>107.64368967597994</v>
      </c>
      <c r="AS488" s="16">
        <v>133.25407788867</v>
      </c>
      <c r="AT488" s="16">
        <v>122.58586471414999</v>
      </c>
      <c r="AU488" s="16">
        <v>70.404367243029995</v>
      </c>
      <c r="AV488" s="16">
        <v>60.363925002488998</v>
      </c>
      <c r="AW488" s="16">
        <v>63.638907184888268</v>
      </c>
      <c r="AX488" s="16">
        <v>67.882972591664483</v>
      </c>
      <c r="AY488" s="16">
        <v>66.194659010028701</v>
      </c>
      <c r="AZ488" s="16">
        <v>65.206044547957532</v>
      </c>
      <c r="BA488" s="16">
        <v>73.973061888561503</v>
      </c>
      <c r="BB488" s="17" t="s">
        <v>80</v>
      </c>
      <c r="BC488" s="5"/>
      <c r="BD488" s="70"/>
    </row>
    <row r="489" spans="1:56" ht="15" customHeight="1" x14ac:dyDescent="0.25">
      <c r="A489" s="18" t="s">
        <v>43</v>
      </c>
      <c r="B489" s="16">
        <v>0</v>
      </c>
      <c r="C489" s="16">
        <v>0</v>
      </c>
      <c r="D489" s="16">
        <v>0</v>
      </c>
      <c r="E489" s="16">
        <v>0</v>
      </c>
      <c r="F489" s="16">
        <v>0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8.366652000000002</v>
      </c>
      <c r="Q489" s="16">
        <v>7.746900000000001</v>
      </c>
      <c r="R489" s="16">
        <v>7.437024000000001</v>
      </c>
      <c r="S489" s="16">
        <v>12.085164000000002</v>
      </c>
      <c r="T489" s="16">
        <v>9.9160320000000013</v>
      </c>
      <c r="U489" s="16">
        <v>3.4086360000000004</v>
      </c>
      <c r="V489" s="16">
        <v>2.1691320000000003</v>
      </c>
      <c r="W489" s="16">
        <v>0</v>
      </c>
      <c r="X489" s="16">
        <v>1.2395040000000002</v>
      </c>
      <c r="Y489" s="16">
        <v>0.92962800000000012</v>
      </c>
      <c r="Z489" s="16">
        <v>0.92962800000000012</v>
      </c>
      <c r="AA489" s="16">
        <v>1.5493800000000002</v>
      </c>
      <c r="AB489" s="16">
        <v>4.0283880000000005</v>
      </c>
      <c r="AC489" s="16">
        <v>0.61975200000000008</v>
      </c>
      <c r="AD489" s="16">
        <v>8.366652000000002</v>
      </c>
      <c r="AE489" s="16">
        <v>13.324668000000003</v>
      </c>
      <c r="AF489" s="16">
        <v>22.001196000000004</v>
      </c>
      <c r="AG489" s="16">
        <v>9.2962800000000012</v>
      </c>
      <c r="AH489" s="16">
        <v>0.31</v>
      </c>
      <c r="AI489" s="19">
        <v>0.31</v>
      </c>
      <c r="AJ489" s="16">
        <v>0.31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Q489" s="16">
        <v>37.200000000000003</v>
      </c>
      <c r="AR489" s="16">
        <v>81.386625000000009</v>
      </c>
      <c r="AS489" s="16">
        <v>83.160600000000002</v>
      </c>
      <c r="AT489" s="16">
        <v>79.002569999999992</v>
      </c>
      <c r="AU489" s="16">
        <v>69.564000000000007</v>
      </c>
      <c r="AV489" s="16">
        <v>63.884800000000006</v>
      </c>
      <c r="AW489" s="16">
        <v>60.409202072538868</v>
      </c>
      <c r="AX489" s="16">
        <v>61.236725388601045</v>
      </c>
      <c r="AY489" s="16">
        <v>58.642327965270979</v>
      </c>
      <c r="AZ489" s="16">
        <v>65.100700137235691</v>
      </c>
      <c r="BA489" s="16">
        <v>68.225718930121843</v>
      </c>
      <c r="BB489" s="17" t="s">
        <v>44</v>
      </c>
      <c r="BC489" s="5"/>
      <c r="BD489" s="70"/>
    </row>
    <row r="490" spans="1:56" ht="15" customHeight="1" x14ac:dyDescent="0.25">
      <c r="A490" s="18" t="s">
        <v>36</v>
      </c>
      <c r="B490" s="16">
        <v>23.147689541284404</v>
      </c>
      <c r="C490" s="16">
        <v>23.147689541284404</v>
      </c>
      <c r="D490" s="16">
        <v>23.147689541284404</v>
      </c>
      <c r="E490" s="16">
        <v>24.00501137614679</v>
      </c>
      <c r="F490" s="16">
        <v>24.00501137614679</v>
      </c>
      <c r="G490" s="16">
        <v>25.719655045871558</v>
      </c>
      <c r="H490" s="16">
        <v>30.006264220183485</v>
      </c>
      <c r="I490" s="16">
        <v>29.148942385321103</v>
      </c>
      <c r="J490" s="16">
        <v>25.719655045871558</v>
      </c>
      <c r="K490" s="16">
        <v>26.576976880733945</v>
      </c>
      <c r="L490" s="16">
        <v>28.280339999999999</v>
      </c>
      <c r="M490" s="16">
        <v>26.724808839779008</v>
      </c>
      <c r="N490" s="16">
        <v>26.820254585635361</v>
      </c>
      <c r="O490" s="16">
        <v>19.848811412742386</v>
      </c>
      <c r="P490" s="16">
        <v>19.166421939058168</v>
      </c>
      <c r="Q490" s="16">
        <v>19.085502329916125</v>
      </c>
      <c r="R490" s="16">
        <v>20.130074042553193</v>
      </c>
      <c r="S490" s="16">
        <v>22.701276</v>
      </c>
      <c r="T490" s="16">
        <v>22.622349380203516</v>
      </c>
      <c r="U490" s="16">
        <v>13.125060000000001</v>
      </c>
      <c r="V490" s="16">
        <v>10.500048000000001</v>
      </c>
      <c r="W490" s="16">
        <v>10.448243497674419</v>
      </c>
      <c r="X490" s="16">
        <v>10.448243497674419</v>
      </c>
      <c r="Y490" s="16">
        <v>13.060304372093023</v>
      </c>
      <c r="Z490" s="16">
        <v>16.543052204651161</v>
      </c>
      <c r="AA490" s="16">
        <v>15.672365246511628</v>
      </c>
      <c r="AB490" s="16">
        <v>15.672365246511628</v>
      </c>
      <c r="AC490" s="16">
        <v>20.025800037209301</v>
      </c>
      <c r="AD490" s="16">
        <v>21.552089201877934</v>
      </c>
      <c r="AE490" s="16">
        <v>25.704899999999999</v>
      </c>
      <c r="AF490" s="16">
        <v>23.825760000000002</v>
      </c>
      <c r="AG490" s="16">
        <v>22.9068</v>
      </c>
      <c r="AH490" s="16">
        <v>24.591999999999999</v>
      </c>
      <c r="AI490" s="19">
        <v>26.288</v>
      </c>
      <c r="AJ490" s="16">
        <v>30.527999999999999</v>
      </c>
      <c r="AK490" s="16">
        <v>34.596630020558266</v>
      </c>
      <c r="AL490" s="16">
        <v>32.831559042584217</v>
      </c>
      <c r="AM490" s="16">
        <v>40.146479924226725</v>
      </c>
      <c r="AN490" s="16">
        <v>41.710778574835139</v>
      </c>
      <c r="AO490" s="16">
        <v>40.950625226974481</v>
      </c>
      <c r="AP490" s="16">
        <v>42.962231801492344</v>
      </c>
      <c r="AQ490" s="16">
        <v>61.283487676682412</v>
      </c>
      <c r="AR490" s="16">
        <v>66.09094571500242</v>
      </c>
      <c r="AS490" s="16">
        <v>64.302142035652309</v>
      </c>
      <c r="AT490" s="16">
        <v>67.75444476568876</v>
      </c>
      <c r="AU490" s="16">
        <v>55.504952121611268</v>
      </c>
      <c r="AV490" s="16">
        <v>51.414496708763259</v>
      </c>
      <c r="AW490" s="16">
        <v>47.545300119972332</v>
      </c>
      <c r="AX490" s="16">
        <v>49.764245989433135</v>
      </c>
      <c r="AY490" s="16">
        <v>53.125583177458402</v>
      </c>
      <c r="AZ490" s="16">
        <v>58.091675373203437</v>
      </c>
      <c r="BA490" s="16">
        <v>66.987056040201452</v>
      </c>
      <c r="BB490" s="17" t="s">
        <v>11</v>
      </c>
      <c r="BC490" s="5"/>
      <c r="BD490" s="70"/>
    </row>
    <row r="491" spans="1:56" ht="15" customHeight="1" x14ac:dyDescent="0.25">
      <c r="A491" s="18" t="s">
        <v>12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9"/>
      <c r="AJ491" s="16"/>
      <c r="AK491" s="16">
        <v>5.7859904496785914E-4</v>
      </c>
      <c r="AL491" s="16">
        <v>5.1114780982663602E-2</v>
      </c>
      <c r="AM491" s="16">
        <v>0.36153999581353752</v>
      </c>
      <c r="AN491" s="16">
        <v>1.0337896172614838</v>
      </c>
      <c r="AO491" s="16">
        <v>1.3536613446181667</v>
      </c>
      <c r="AP491" s="16">
        <v>2.0919128272530423</v>
      </c>
      <c r="AQ491" s="16">
        <v>3.0124455213463555</v>
      </c>
      <c r="AR491" s="16">
        <v>3.2487604894663558</v>
      </c>
      <c r="AS491" s="16">
        <v>3.1608302192301787</v>
      </c>
      <c r="AT491" s="16">
        <v>3.8036482201508623</v>
      </c>
      <c r="AU491" s="16">
        <v>3.9019001643615954</v>
      </c>
      <c r="AV491" s="16">
        <v>3.6143483687535962</v>
      </c>
      <c r="AW491" s="16">
        <v>3.7425491128658912</v>
      </c>
      <c r="AX491" s="16">
        <v>4.9945917514216704</v>
      </c>
      <c r="AY491" s="16">
        <v>5.7212390344630819</v>
      </c>
      <c r="AZ491" s="16">
        <v>6.857424020942708</v>
      </c>
      <c r="BA491" s="16">
        <v>7.7206455775087193</v>
      </c>
      <c r="BB491" s="17" t="s">
        <v>12</v>
      </c>
      <c r="BC491" s="5"/>
      <c r="BD491" s="70"/>
    </row>
    <row r="492" spans="1:56" ht="15" customHeight="1" x14ac:dyDescent="0.25">
      <c r="A492" s="18" t="s">
        <v>13</v>
      </c>
      <c r="B492" s="16">
        <v>1180.0349475728156</v>
      </c>
      <c r="C492" s="16">
        <v>1271.1608912621359</v>
      </c>
      <c r="D492" s="16">
        <v>1431.321640776699</v>
      </c>
      <c r="E492" s="16">
        <v>1585.9596058252428</v>
      </c>
      <c r="F492" s="16">
        <v>1770.0524213592232</v>
      </c>
      <c r="G492" s="16">
        <v>1877.746718446602</v>
      </c>
      <c r="H492" s="16">
        <v>2260.1919145631073</v>
      </c>
      <c r="I492" s="16">
        <v>2350.4116333980587</v>
      </c>
      <c r="J492" s="16">
        <v>2511.1155075728157</v>
      </c>
      <c r="K492" s="16">
        <v>2354.1707883495151</v>
      </c>
      <c r="L492" s="16">
        <v>2045.3220349514565</v>
      </c>
      <c r="M492" s="16">
        <v>1724.3201044660198</v>
      </c>
      <c r="N492" s="16">
        <v>1212.644803106796</v>
      </c>
      <c r="O492" s="16">
        <v>475.59855223880606</v>
      </c>
      <c r="P492" s="16">
        <v>148.29992597014925</v>
      </c>
      <c r="Q492" s="16">
        <v>85.189909999999998</v>
      </c>
      <c r="R492" s="16">
        <v>209.89327106796114</v>
      </c>
      <c r="S492" s="16">
        <v>483.35615999999999</v>
      </c>
      <c r="T492" s="16">
        <v>495.46559999999999</v>
      </c>
      <c r="U492" s="16">
        <v>822.71980971258677</v>
      </c>
      <c r="V492" s="16">
        <v>981.78486422200194</v>
      </c>
      <c r="W492" s="16">
        <v>897.21527690782955</v>
      </c>
      <c r="X492" s="16">
        <v>978.3148799999999</v>
      </c>
      <c r="Y492" s="16">
        <v>1116.9017910802775</v>
      </c>
      <c r="Z492" s="16">
        <v>1068.2985799801784</v>
      </c>
      <c r="AA492" s="16">
        <v>1270.4879381565906</v>
      </c>
      <c r="AB492" s="16">
        <v>1504.7554156590684</v>
      </c>
      <c r="AC492" s="16">
        <v>1769.1568840436075</v>
      </c>
      <c r="AD492" s="16">
        <v>1720.2384</v>
      </c>
      <c r="AE492" s="16">
        <v>922.55799999999999</v>
      </c>
      <c r="AF492" s="16">
        <v>510.18799999999999</v>
      </c>
      <c r="AG492" s="16">
        <v>229.20099999999999</v>
      </c>
      <c r="AH492" s="16">
        <v>134.26</v>
      </c>
      <c r="AI492" s="19">
        <v>91.10499999999999</v>
      </c>
      <c r="AJ492" s="16">
        <v>22.056999999999999</v>
      </c>
      <c r="AK492" s="16">
        <v>23.351862501991185</v>
      </c>
      <c r="AL492" s="16">
        <v>23.015999999999998</v>
      </c>
      <c r="AM492" s="16">
        <v>25.723558047105996</v>
      </c>
      <c r="AN492" s="16">
        <v>28.674099999999999</v>
      </c>
      <c r="AO492" s="16">
        <v>28.674099999999999</v>
      </c>
      <c r="AP492" s="16">
        <v>8.0888823653459916</v>
      </c>
      <c r="AQ492" s="16">
        <v>20.337579272999999</v>
      </c>
      <c r="AR492" s="16">
        <v>16.521734129999999</v>
      </c>
      <c r="AS492" s="16">
        <v>16.755902460000001</v>
      </c>
      <c r="AT492" s="16">
        <v>14.249088809999998</v>
      </c>
      <c r="AU492" s="16">
        <v>8.9347500990000004</v>
      </c>
      <c r="AV492" s="16">
        <v>4.9665840509999999</v>
      </c>
      <c r="AW492" s="16">
        <v>4.6285783499999997</v>
      </c>
      <c r="AX492" s="16">
        <v>4.2542669399999999</v>
      </c>
      <c r="AY492" s="16">
        <v>6.5028054300000004</v>
      </c>
      <c r="AZ492" s="16">
        <v>7.6016309159999995</v>
      </c>
      <c r="BA492" s="16">
        <v>7.4116874700000004</v>
      </c>
      <c r="BB492" s="17" t="s">
        <v>14</v>
      </c>
      <c r="BC492" s="5"/>
      <c r="BD492" s="70"/>
    </row>
    <row r="493" spans="1:56" ht="15" customHeight="1" x14ac:dyDescent="0.25">
      <c r="A493" s="18" t="s">
        <v>27</v>
      </c>
      <c r="B493" s="16">
        <v>89.267999999999986</v>
      </c>
      <c r="C493" s="16">
        <v>97.179999999999993</v>
      </c>
      <c r="D493" s="16">
        <v>112.574</v>
      </c>
      <c r="E493" s="16">
        <v>135.30985439999998</v>
      </c>
      <c r="F493" s="16">
        <v>150.75799999999998</v>
      </c>
      <c r="G493" s="16">
        <v>169.16199999999998</v>
      </c>
      <c r="H493" s="16">
        <v>173.29</v>
      </c>
      <c r="I493" s="16">
        <v>190.404</v>
      </c>
      <c r="J493" s="16">
        <v>210.01199999999997</v>
      </c>
      <c r="K493" s="16">
        <v>226.17999999999998</v>
      </c>
      <c r="L493" s="16">
        <v>277.00599999999997</v>
      </c>
      <c r="M493" s="16">
        <v>265.05199999999996</v>
      </c>
      <c r="N493" s="16">
        <v>259.97799999999995</v>
      </c>
      <c r="O493" s="16">
        <v>210.01199999999997</v>
      </c>
      <c r="P493" s="16">
        <v>199.51999999999998</v>
      </c>
      <c r="Q493" s="16">
        <v>211.13</v>
      </c>
      <c r="R493" s="16">
        <v>258.43</v>
      </c>
      <c r="S493" s="16">
        <v>240.62799999999999</v>
      </c>
      <c r="T493" s="16">
        <v>239.68199999999999</v>
      </c>
      <c r="U493" s="16">
        <v>242.43399999999997</v>
      </c>
      <c r="V493" s="16">
        <v>252.66799999999998</v>
      </c>
      <c r="W493" s="16">
        <v>265.22399999999999</v>
      </c>
      <c r="X493" s="16">
        <v>245.1</v>
      </c>
      <c r="Y493" s="16">
        <v>254.90399999999997</v>
      </c>
      <c r="Z493" s="16">
        <v>262.29999999999995</v>
      </c>
      <c r="AA493" s="16">
        <v>280.70399999999995</v>
      </c>
      <c r="AB493" s="16">
        <v>314.416</v>
      </c>
      <c r="AC493" s="16">
        <v>370.83199999999999</v>
      </c>
      <c r="AD493" s="16">
        <v>382.27</v>
      </c>
      <c r="AE493" s="16">
        <v>382.61399999999998</v>
      </c>
      <c r="AF493" s="16">
        <v>398.01797599999998</v>
      </c>
      <c r="AG493" s="16">
        <v>393.00632514</v>
      </c>
      <c r="AH493" s="16">
        <v>376.95077960000003</v>
      </c>
      <c r="AI493" s="19">
        <v>340.13601999999997</v>
      </c>
      <c r="AJ493" s="16">
        <v>346.13847599999997</v>
      </c>
      <c r="AK493" s="16">
        <v>376.71819572557882</v>
      </c>
      <c r="AL493" s="16">
        <v>402.63189749999992</v>
      </c>
      <c r="AM493" s="16">
        <v>449.62984400000005</v>
      </c>
      <c r="AN493" s="16">
        <v>497.49901091999999</v>
      </c>
      <c r="AO493" s="16">
        <v>500.20007806156002</v>
      </c>
      <c r="AP493" s="16">
        <v>553.45131024228181</v>
      </c>
      <c r="AQ493" s="16">
        <v>613.61516000000006</v>
      </c>
      <c r="AR493" s="16">
        <v>660.49407646452505</v>
      </c>
      <c r="AS493" s="16">
        <v>673.03539163961</v>
      </c>
      <c r="AT493" s="16">
        <v>681.08369046068776</v>
      </c>
      <c r="AU493" s="16">
        <v>611.56117550756665</v>
      </c>
      <c r="AV493" s="16">
        <v>548.00341903623064</v>
      </c>
      <c r="AW493" s="16">
        <v>516.44301270430105</v>
      </c>
      <c r="AX493" s="16">
        <v>506.28630012111648</v>
      </c>
      <c r="AY493" s="16">
        <v>522.90811412259939</v>
      </c>
      <c r="AZ493" s="16">
        <v>529.06672463414066</v>
      </c>
      <c r="BA493" s="16">
        <v>573.99839999999995</v>
      </c>
      <c r="BB493" s="17" t="s">
        <v>28</v>
      </c>
      <c r="BC493" s="5"/>
      <c r="BD493" s="70"/>
    </row>
    <row r="494" spans="1:56" ht="15" customHeight="1" x14ac:dyDescent="0.25">
      <c r="A494" s="18" t="s">
        <v>46</v>
      </c>
      <c r="B494" s="16">
        <v>0</v>
      </c>
      <c r="C494" s="16">
        <v>0</v>
      </c>
      <c r="D494" s="16">
        <v>0</v>
      </c>
      <c r="E494" s="16">
        <v>0</v>
      </c>
      <c r="F494" s="16">
        <v>0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105.90162240000001</v>
      </c>
      <c r="M494" s="16">
        <v>171.12152399999999</v>
      </c>
      <c r="N494" s="16">
        <v>287.35501199999999</v>
      </c>
      <c r="O494" s="16">
        <v>410.04591600000003</v>
      </c>
      <c r="P494" s="16">
        <v>585.68763120000006</v>
      </c>
      <c r="Q494" s="16">
        <v>727.10504160000005</v>
      </c>
      <c r="R494" s="16">
        <v>674.79997200000003</v>
      </c>
      <c r="S494" s="16">
        <v>513.36457200000007</v>
      </c>
      <c r="T494" s="16">
        <v>492.70084080000004</v>
      </c>
      <c r="U494" s="16">
        <v>409.40017440000003</v>
      </c>
      <c r="V494" s="16">
        <v>349.99194720000003</v>
      </c>
      <c r="W494" s="16">
        <v>249.90199920000001</v>
      </c>
      <c r="X494" s="16">
        <v>205.34582880000002</v>
      </c>
      <c r="Y494" s="16">
        <v>227.94678480000002</v>
      </c>
      <c r="Z494" s="16">
        <v>258.94238160000003</v>
      </c>
      <c r="AA494" s="16">
        <v>282.83482079999999</v>
      </c>
      <c r="AB494" s="16">
        <v>364.84400400000004</v>
      </c>
      <c r="AC494" s="16">
        <v>240.86161680000001</v>
      </c>
      <c r="AD494" s="16">
        <v>203.408604</v>
      </c>
      <c r="AE494" s="16">
        <v>195.65970480000001</v>
      </c>
      <c r="AF494" s="16">
        <v>233.1127176</v>
      </c>
      <c r="AG494" s="16">
        <v>211.15750320000001</v>
      </c>
      <c r="AH494" s="16">
        <v>206.72</v>
      </c>
      <c r="AI494" s="19">
        <v>246.77200000000002</v>
      </c>
      <c r="AJ494" s="16">
        <v>284.24</v>
      </c>
      <c r="AK494" s="16">
        <v>248.76490597849204</v>
      </c>
      <c r="AL494" s="16">
        <v>261.20315127741634</v>
      </c>
      <c r="AM494" s="16">
        <v>222.02267858580402</v>
      </c>
      <c r="AN494" s="16">
        <v>248.67382400000002</v>
      </c>
      <c r="AO494" s="16">
        <v>54.873824000000013</v>
      </c>
      <c r="AP494" s="16">
        <v>62.995149952000006</v>
      </c>
      <c r="AQ494" s="16">
        <v>178.03275499999998</v>
      </c>
      <c r="AR494" s="16">
        <v>142.36565664062499</v>
      </c>
      <c r="AS494" s="16">
        <v>127.908</v>
      </c>
      <c r="AT494" s="16">
        <v>121.51260000000001</v>
      </c>
      <c r="AU494" s="16">
        <v>109.30320000000002</v>
      </c>
      <c r="AV494" s="16">
        <v>99.348339999999993</v>
      </c>
      <c r="AW494" s="16">
        <v>93.943378497409327</v>
      </c>
      <c r="AX494" s="16">
        <v>95.230274093264256</v>
      </c>
      <c r="AY494" s="16">
        <v>91.195682495448807</v>
      </c>
      <c r="AZ494" s="16">
        <v>101.23920700185548</v>
      </c>
      <c r="BA494" s="16">
        <v>106.09897692431032</v>
      </c>
      <c r="BB494" s="17" t="s">
        <v>47</v>
      </c>
      <c r="BC494" s="5"/>
      <c r="BD494" s="70"/>
    </row>
    <row r="495" spans="1:56" ht="15" customHeight="1" x14ac:dyDescent="0.25">
      <c r="A495" s="18" t="s">
        <v>145</v>
      </c>
      <c r="B495" s="16">
        <v>0</v>
      </c>
      <c r="C495" s="16">
        <v>0</v>
      </c>
      <c r="D495" s="16">
        <v>0</v>
      </c>
      <c r="E495" s="16">
        <v>0</v>
      </c>
      <c r="F495" s="16">
        <v>0</v>
      </c>
      <c r="G495" s="16">
        <v>0</v>
      </c>
      <c r="H495" s="1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13.0884</v>
      </c>
      <c r="T495" s="16">
        <v>63.578709317647032</v>
      </c>
      <c r="U495" s="16">
        <v>3.49024</v>
      </c>
      <c r="V495" s="16">
        <v>3.49024</v>
      </c>
      <c r="W495" s="16">
        <v>13.0884</v>
      </c>
      <c r="X495" s="16">
        <v>10.47072</v>
      </c>
      <c r="Y495" s="16">
        <v>0</v>
      </c>
      <c r="Z495" s="16">
        <v>2.619219811764705</v>
      </c>
      <c r="AA495" s="16">
        <v>25.319124847058816</v>
      </c>
      <c r="AB495" s="16">
        <v>38.415223905882343</v>
      </c>
      <c r="AC495" s="16">
        <v>103.89571919999997</v>
      </c>
      <c r="AD495" s="16">
        <v>490.37871999999999</v>
      </c>
      <c r="AE495" s="16">
        <v>1388.24296</v>
      </c>
      <c r="AF495" s="16">
        <v>1845.4644000000001</v>
      </c>
      <c r="AG495" s="16">
        <v>2197.9786399999998</v>
      </c>
      <c r="AH495" s="16">
        <v>2125.7550000000001</v>
      </c>
      <c r="AI495" s="19">
        <v>1725.921</v>
      </c>
      <c r="AJ495" s="16">
        <v>1696.239</v>
      </c>
      <c r="AK495" s="16">
        <v>1881.2299178520825</v>
      </c>
      <c r="AL495" s="16">
        <v>2031.471</v>
      </c>
      <c r="AM495" s="16">
        <v>2299.8618538138362</v>
      </c>
      <c r="AN495" s="16">
        <v>2561.3820000000001</v>
      </c>
      <c r="AO495" s="16">
        <v>2726.58</v>
      </c>
      <c r="AP495" s="16">
        <v>3160.5714587151051</v>
      </c>
      <c r="AQ495" s="16">
        <v>3211.0618800000002</v>
      </c>
      <c r="AR495" s="16">
        <v>3249.1515000000004</v>
      </c>
      <c r="AS495" s="16">
        <v>3356.4959099999996</v>
      </c>
      <c r="AT495" s="16">
        <v>3373.66077516</v>
      </c>
      <c r="AU495" s="16">
        <v>3076.6320000000001</v>
      </c>
      <c r="AV495" s="16">
        <v>2670.4860000000003</v>
      </c>
      <c r="AW495" s="16">
        <v>2525.2004922279798</v>
      </c>
      <c r="AX495" s="16">
        <v>2491.1708435233163</v>
      </c>
      <c r="AY495" s="16">
        <v>2562.7698830976055</v>
      </c>
      <c r="AZ495" s="16">
        <v>2845.0117768019077</v>
      </c>
      <c r="BA495" s="16">
        <v>2981.5804350459243</v>
      </c>
      <c r="BB495" s="17" t="s">
        <v>146</v>
      </c>
      <c r="BC495" s="5"/>
      <c r="BD495" s="70"/>
    </row>
    <row r="496" spans="1:56" ht="15" customHeight="1" x14ac:dyDescent="0.25">
      <c r="A496" s="18" t="s">
        <v>147</v>
      </c>
      <c r="B496" s="16">
        <v>0</v>
      </c>
      <c r="C496" s="16">
        <v>0</v>
      </c>
      <c r="D496" s="16">
        <v>0</v>
      </c>
      <c r="E496" s="16">
        <v>0</v>
      </c>
      <c r="F496" s="16">
        <v>0</v>
      </c>
      <c r="G496" s="16">
        <v>1.6387563302751005</v>
      </c>
      <c r="H496" s="16">
        <v>2.4581344954126507</v>
      </c>
      <c r="I496" s="16">
        <v>2.458134495412196</v>
      </c>
      <c r="J496" s="16">
        <v>2.4581344954126507</v>
      </c>
      <c r="K496" s="16">
        <v>3.2775126605506557</v>
      </c>
      <c r="L496" s="16">
        <v>2.443634999999631</v>
      </c>
      <c r="M496" s="16">
        <v>43.307823999999528</v>
      </c>
      <c r="N496" s="16">
        <v>53.316032000000178</v>
      </c>
      <c r="O496" s="16">
        <v>49.484537556561008</v>
      </c>
      <c r="P496" s="16">
        <v>36.662515837104138</v>
      </c>
      <c r="Q496" s="16">
        <v>39.673700000000281</v>
      </c>
      <c r="R496" s="16">
        <v>44.631029999999555</v>
      </c>
      <c r="S496" s="16">
        <v>46.650512678088035</v>
      </c>
      <c r="T496" s="16">
        <v>56.464308972972958</v>
      </c>
      <c r="U496" s="16">
        <v>48.649025729729601</v>
      </c>
      <c r="V496" s="16">
        <v>43.66488281334523</v>
      </c>
      <c r="W496" s="16">
        <v>77.888960624945412</v>
      </c>
      <c r="X496" s="16">
        <v>58.356804813345434</v>
      </c>
      <c r="Y496" s="16">
        <v>45.938172813345545</v>
      </c>
      <c r="Z496" s="16">
        <v>46.105731406672476</v>
      </c>
      <c r="AA496" s="16">
        <v>51.506969406672852</v>
      </c>
      <c r="AB496" s="16">
        <v>54.779593304544505</v>
      </c>
      <c r="AC496" s="16">
        <v>89.360044550945076</v>
      </c>
      <c r="AD496" s="16">
        <v>105.95745100000022</v>
      </c>
      <c r="AE496" s="16">
        <v>145.54166581159961</v>
      </c>
      <c r="AF496" s="16">
        <v>112.34612400000015</v>
      </c>
      <c r="AG496" s="16">
        <v>131.65309999999954</v>
      </c>
      <c r="AH496" s="16">
        <v>136.43299999999999</v>
      </c>
      <c r="AI496" s="19">
        <v>165.30099999999993</v>
      </c>
      <c r="AJ496" s="16">
        <v>233.61100000000033</v>
      </c>
      <c r="AK496" s="20">
        <v>275.28999145219177</v>
      </c>
      <c r="AL496" s="20">
        <v>300.22536799999989</v>
      </c>
      <c r="AM496" s="20">
        <v>330.32168782792996</v>
      </c>
      <c r="AN496" s="20">
        <v>362.26939999999968</v>
      </c>
      <c r="AO496" s="20">
        <v>349.33563580000055</v>
      </c>
      <c r="AP496" s="20">
        <v>349.68928987770687</v>
      </c>
      <c r="AQ496" s="20">
        <v>426.61362666863806</v>
      </c>
      <c r="AR496" s="20">
        <v>439.84548940105105</v>
      </c>
      <c r="AS496" s="20">
        <v>458.28982027898564</v>
      </c>
      <c r="AT496" s="20">
        <v>459.69587656413114</v>
      </c>
      <c r="AU496" s="20">
        <v>416.57589982971012</v>
      </c>
      <c r="AV496" s="20">
        <v>365.6793687173913</v>
      </c>
      <c r="AW496" s="20">
        <v>344.66674740756162</v>
      </c>
      <c r="AX496" s="20">
        <v>349.58728144915312</v>
      </c>
      <c r="AY496" s="16">
        <v>336.23068264107496</v>
      </c>
      <c r="AZ496" s="16">
        <v>372.88909933897276</v>
      </c>
      <c r="BA496" s="16">
        <v>388.78846709900063</v>
      </c>
      <c r="BB496" s="17" t="s">
        <v>38</v>
      </c>
      <c r="BC496" s="5"/>
      <c r="BD496" s="70"/>
    </row>
    <row r="497" spans="1:56" ht="15" customHeight="1" thickBot="1" x14ac:dyDescent="0.3">
      <c r="A497" s="22" t="s">
        <v>31</v>
      </c>
      <c r="B497" s="23">
        <v>1292.4506371140999</v>
      </c>
      <c r="C497" s="23">
        <v>1391.4885808034203</v>
      </c>
      <c r="D497" s="23">
        <v>1567.0433303179834</v>
      </c>
      <c r="E497" s="23">
        <v>1745.2744716013895</v>
      </c>
      <c r="F497" s="23">
        <v>1944.81543273537</v>
      </c>
      <c r="G497" s="23">
        <v>2074.2671298227488</v>
      </c>
      <c r="H497" s="23">
        <v>2470.7443932787032</v>
      </c>
      <c r="I497" s="23">
        <v>2658.0684382787922</v>
      </c>
      <c r="J497" s="23">
        <v>2845.3768531141</v>
      </c>
      <c r="K497" s="23">
        <v>2791.6826578907994</v>
      </c>
      <c r="L497" s="23">
        <v>2756.8594223514565</v>
      </c>
      <c r="M497" s="23">
        <v>2773.2890693057984</v>
      </c>
      <c r="N497" s="23">
        <v>2788.4146296924314</v>
      </c>
      <c r="O497" s="23">
        <v>2111.6759912081097</v>
      </c>
      <c r="P497" s="23">
        <v>1864.2863749463115</v>
      </c>
      <c r="Q497" s="23">
        <v>2098.5124599299161</v>
      </c>
      <c r="R497" s="23">
        <v>2399.4575271105141</v>
      </c>
      <c r="S497" s="23">
        <v>2400.3515226780883</v>
      </c>
      <c r="T497" s="23">
        <v>2326.1533996708235</v>
      </c>
      <c r="U497" s="23">
        <v>2213.4747394423166</v>
      </c>
      <c r="V497" s="23">
        <v>2267.0159158353472</v>
      </c>
      <c r="W497" s="23">
        <v>2360.0372366304496</v>
      </c>
      <c r="X497" s="23">
        <v>1956.4070571110196</v>
      </c>
      <c r="Y497" s="23">
        <v>1999.044881065716</v>
      </c>
      <c r="Z497" s="23">
        <v>2011.7261410032668</v>
      </c>
      <c r="AA497" s="23">
        <v>2323.5213564568339</v>
      </c>
      <c r="AB497" s="23">
        <v>2737.534670116007</v>
      </c>
      <c r="AC497" s="23">
        <v>3055.2075606317612</v>
      </c>
      <c r="AD497" s="23">
        <v>3231.6320842018786</v>
      </c>
      <c r="AE497" s="23">
        <v>3269.1776546115998</v>
      </c>
      <c r="AF497" s="23">
        <v>3337.5591016000003</v>
      </c>
      <c r="AG497" s="23">
        <v>3359.7937843399995</v>
      </c>
      <c r="AH497" s="23">
        <v>3138.9032815999999</v>
      </c>
      <c r="AI497" s="24">
        <v>2779.8675830000002</v>
      </c>
      <c r="AJ497" s="23">
        <v>2665.3163950000003</v>
      </c>
      <c r="AK497" s="60">
        <v>2902.1589268535768</v>
      </c>
      <c r="AL497" s="60">
        <v>3128.5227356009832</v>
      </c>
      <c r="AM497" s="60">
        <v>3443.8899223839062</v>
      </c>
      <c r="AN497" s="60">
        <v>3819.9275095842891</v>
      </c>
      <c r="AO497" s="60">
        <v>3778.2606740732585</v>
      </c>
      <c r="AP497" s="60">
        <v>4254.5160710124092</v>
      </c>
      <c r="AQ497" s="60">
        <v>4691.1432757655366</v>
      </c>
      <c r="AR497" s="60">
        <v>4822.18847751665</v>
      </c>
      <c r="AS497" s="60">
        <v>4947.1626745221474</v>
      </c>
      <c r="AT497" s="60">
        <v>4948.3845586948082</v>
      </c>
      <c r="AU497" s="60">
        <v>4434.0311581837277</v>
      </c>
      <c r="AV497" s="60">
        <v>3872.5886755645906</v>
      </c>
      <c r="AW497" s="60">
        <v>3664.2265673406532</v>
      </c>
      <c r="AX497" s="60">
        <v>3634.1793191904508</v>
      </c>
      <c r="AY497" s="23">
        <v>3707.2809133049896</v>
      </c>
      <c r="AZ497" s="23">
        <v>4054.826565887744</v>
      </c>
      <c r="BA497" s="23">
        <v>4280.3675801037089</v>
      </c>
      <c r="BB497" s="25" t="s">
        <v>31</v>
      </c>
      <c r="BC497" s="5"/>
      <c r="BD497" s="70"/>
    </row>
    <row r="498" spans="1:56" ht="15" customHeight="1" x14ac:dyDescent="0.25">
      <c r="A498" s="18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7"/>
      <c r="AJ498" s="26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D498" s="70"/>
    </row>
    <row r="499" spans="1:56" ht="15" hidden="1" customHeight="1" x14ac:dyDescent="0.25">
      <c r="A499" s="18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7"/>
      <c r="AJ499" s="26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D499" s="70"/>
    </row>
    <row r="500" spans="1:56" ht="15" hidden="1" customHeight="1" x14ac:dyDescent="0.25">
      <c r="A500" s="18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7"/>
      <c r="AJ500" s="26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D500" s="70"/>
    </row>
    <row r="501" spans="1:56" ht="15" hidden="1" customHeight="1" x14ac:dyDescent="0.25">
      <c r="A501" s="18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7"/>
      <c r="AJ501" s="26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D501" s="70"/>
    </row>
    <row r="502" spans="1:56" ht="15" hidden="1" customHeight="1" x14ac:dyDescent="0.25">
      <c r="A502" s="18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7"/>
      <c r="AJ502" s="26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D502" s="70"/>
    </row>
    <row r="503" spans="1:56" ht="15" hidden="1" customHeight="1" x14ac:dyDescent="0.25">
      <c r="A503" s="18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7"/>
      <c r="AJ503" s="26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D503" s="70"/>
    </row>
    <row r="504" spans="1:56" ht="15" hidden="1" customHeight="1" x14ac:dyDescent="0.25">
      <c r="A504" s="18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7"/>
      <c r="AJ504" s="26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D504" s="70"/>
    </row>
    <row r="505" spans="1:56" ht="15" hidden="1" customHeight="1" x14ac:dyDescent="0.25">
      <c r="A505" s="18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7"/>
      <c r="AJ505" s="26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D505" s="70"/>
    </row>
    <row r="506" spans="1:56" ht="15" hidden="1" customHeight="1" x14ac:dyDescent="0.25">
      <c r="A506" s="18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7"/>
      <c r="AJ506" s="26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D506" s="70"/>
    </row>
    <row r="507" spans="1:56" ht="15" hidden="1" customHeight="1" x14ac:dyDescent="0.25">
      <c r="A507" s="18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7"/>
      <c r="AJ507" s="26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42"/>
      <c r="BD507" s="70"/>
    </row>
    <row r="508" spans="1:56" s="1" customFormat="1" ht="15" hidden="1" customHeight="1" x14ac:dyDescent="0.25">
      <c r="A508" s="18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7"/>
      <c r="AJ508" s="26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42"/>
      <c r="BC508" s="18"/>
      <c r="BD508" s="70"/>
    </row>
    <row r="509" spans="1:56" s="1" customFormat="1" ht="15" hidden="1" customHeight="1" x14ac:dyDescent="0.25">
      <c r="A509" s="6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30"/>
      <c r="AJ509" s="29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17"/>
      <c r="BC509" s="18"/>
      <c r="BD509" s="70"/>
    </row>
    <row r="510" spans="1:56" ht="15" customHeight="1" x14ac:dyDescent="0.25">
      <c r="A510" s="1" t="s">
        <v>148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2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4" t="s">
        <v>149</v>
      </c>
      <c r="BC510" s="5"/>
      <c r="BD510" s="70"/>
    </row>
    <row r="511" spans="1:56" ht="15" customHeight="1" thickBot="1" x14ac:dyDescent="0.3">
      <c r="A511" s="50" t="s">
        <v>143</v>
      </c>
      <c r="B511" s="50"/>
      <c r="C511" s="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F511" s="2"/>
      <c r="AG511" s="2"/>
      <c r="AH511" s="2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69"/>
      <c r="AZ511" s="69"/>
      <c r="BA511" s="69" t="s">
        <v>34</v>
      </c>
      <c r="BB511" s="9" t="s">
        <v>144</v>
      </c>
      <c r="BC511" s="5"/>
      <c r="BD511" s="70"/>
    </row>
    <row r="512" spans="1:56" ht="15" customHeight="1" x14ac:dyDescent="0.25">
      <c r="A512" s="10" t="s">
        <v>4</v>
      </c>
      <c r="B512" s="11">
        <v>1970</v>
      </c>
      <c r="C512" s="11">
        <v>1971</v>
      </c>
      <c r="D512" s="11">
        <v>1972</v>
      </c>
      <c r="E512" s="11">
        <v>1973</v>
      </c>
      <c r="F512" s="11">
        <v>1974</v>
      </c>
      <c r="G512" s="11">
        <v>1975</v>
      </c>
      <c r="H512" s="11">
        <v>1976</v>
      </c>
      <c r="I512" s="11">
        <v>1977</v>
      </c>
      <c r="J512" s="11">
        <v>1978</v>
      </c>
      <c r="K512" s="11">
        <v>1979</v>
      </c>
      <c r="L512" s="11">
        <v>1980</v>
      </c>
      <c r="M512" s="11">
        <v>1981</v>
      </c>
      <c r="N512" s="11">
        <v>1982</v>
      </c>
      <c r="O512" s="11">
        <v>1983</v>
      </c>
      <c r="P512" s="11">
        <v>1984</v>
      </c>
      <c r="Q512" s="11">
        <v>1985</v>
      </c>
      <c r="R512" s="11">
        <v>1986</v>
      </c>
      <c r="S512" s="11">
        <v>1987</v>
      </c>
      <c r="T512" s="11">
        <v>1988</v>
      </c>
      <c r="U512" s="11">
        <v>1989</v>
      </c>
      <c r="V512" s="11">
        <v>1990</v>
      </c>
      <c r="W512" s="11">
        <v>1991</v>
      </c>
      <c r="X512" s="11">
        <v>1992</v>
      </c>
      <c r="Y512" s="11">
        <v>1993</v>
      </c>
      <c r="Z512" s="11">
        <v>1994</v>
      </c>
      <c r="AA512" s="11">
        <v>1995</v>
      </c>
      <c r="AB512" s="11">
        <v>1996</v>
      </c>
      <c r="AC512" s="11">
        <v>1997</v>
      </c>
      <c r="AD512" s="11">
        <v>1998</v>
      </c>
      <c r="AE512" s="11">
        <v>1999</v>
      </c>
      <c r="AF512" s="11">
        <v>2000</v>
      </c>
      <c r="AG512" s="11">
        <v>2001</v>
      </c>
      <c r="AH512" s="11">
        <v>2002</v>
      </c>
      <c r="AI512" s="12">
        <v>2003</v>
      </c>
      <c r="AJ512" s="11">
        <v>2004</v>
      </c>
      <c r="AK512" s="11">
        <v>2005</v>
      </c>
      <c r="AL512" s="11">
        <v>2006</v>
      </c>
      <c r="AM512" s="11">
        <v>2007</v>
      </c>
      <c r="AN512" s="11">
        <v>2008</v>
      </c>
      <c r="AO512" s="11">
        <v>2009</v>
      </c>
      <c r="AP512" s="11">
        <v>2010</v>
      </c>
      <c r="AQ512" s="11">
        <v>2011</v>
      </c>
      <c r="AR512" s="11">
        <v>2012</v>
      </c>
      <c r="AS512" s="11">
        <v>2013</v>
      </c>
      <c r="AT512" s="11">
        <v>2014</v>
      </c>
      <c r="AU512" s="11">
        <v>2015</v>
      </c>
      <c r="AV512" s="11">
        <v>2016</v>
      </c>
      <c r="AW512" s="11">
        <v>2017</v>
      </c>
      <c r="AX512" s="11">
        <v>2018</v>
      </c>
      <c r="AY512" s="67">
        <v>2019</v>
      </c>
      <c r="AZ512" s="67">
        <v>2020</v>
      </c>
      <c r="BA512" s="67">
        <v>2021</v>
      </c>
      <c r="BB512" s="13" t="s">
        <v>5</v>
      </c>
      <c r="BC512" s="5"/>
      <c r="BD512" s="70"/>
    </row>
    <row r="513" spans="1:56" ht="15" customHeight="1" x14ac:dyDescent="0.25">
      <c r="A513" s="44" t="s">
        <v>128</v>
      </c>
      <c r="B513" s="44">
        <v>0</v>
      </c>
      <c r="C513" s="44">
        <v>0</v>
      </c>
      <c r="D513" s="44">
        <v>0</v>
      </c>
      <c r="E513" s="44">
        <v>0</v>
      </c>
      <c r="F513" s="44">
        <v>0</v>
      </c>
      <c r="G513" s="44">
        <v>0</v>
      </c>
      <c r="H513" s="44">
        <v>0.19419572550897907</v>
      </c>
      <c r="I513" s="44">
        <v>1.5343352117152071</v>
      </c>
      <c r="J513" s="44">
        <v>1.8306593006473446</v>
      </c>
      <c r="K513" s="44">
        <v>4.8936555024924298</v>
      </c>
      <c r="L513" s="44">
        <v>9.1467882604226993</v>
      </c>
      <c r="M513" s="44">
        <v>18.778122113695058</v>
      </c>
      <c r="N513" s="44">
        <v>33.219927844883465</v>
      </c>
      <c r="O513" s="44">
        <v>43.789623874587562</v>
      </c>
      <c r="P513" s="44">
        <v>45.917165061330891</v>
      </c>
      <c r="Q513" s="44">
        <v>47.768306795446804</v>
      </c>
      <c r="R513" s="44">
        <v>48.580295122111238</v>
      </c>
      <c r="S513" s="44">
        <v>43.633854296117711</v>
      </c>
      <c r="T513" s="44">
        <v>39.631998995872728</v>
      </c>
      <c r="U513" s="44">
        <v>28.805607971864376</v>
      </c>
      <c r="V513" s="44">
        <v>25.733456475758192</v>
      </c>
      <c r="W513" s="44">
        <v>34.185568832460454</v>
      </c>
      <c r="X513" s="44">
        <v>21.056208855038058</v>
      </c>
      <c r="Y513" s="44">
        <v>16.712296715514181</v>
      </c>
      <c r="Z513" s="44">
        <v>17.433270505949576</v>
      </c>
      <c r="AA513" s="44">
        <v>15.997109773365898</v>
      </c>
      <c r="AB513" s="44">
        <v>15.099519889641563</v>
      </c>
      <c r="AC513" s="44">
        <v>14.005882072101061</v>
      </c>
      <c r="AD513" s="44">
        <v>7.8238740491538357</v>
      </c>
      <c r="AE513" s="44">
        <v>4.4204441381809527</v>
      </c>
      <c r="AF513" s="44">
        <v>4.294834507388428</v>
      </c>
      <c r="AG513" s="44">
        <v>4.1920322805665124</v>
      </c>
      <c r="AH513" s="44">
        <v>3.3681350623237369</v>
      </c>
      <c r="AI513" s="45">
        <v>6.1137647001367963</v>
      </c>
      <c r="AJ513" s="44">
        <v>1.1988414981404107</v>
      </c>
      <c r="AK513" s="34">
        <v>1.5650107407995815</v>
      </c>
      <c r="AL513" s="34">
        <v>1.9016209894530802</v>
      </c>
      <c r="AM513" s="34">
        <v>1.492181264423742</v>
      </c>
      <c r="AN513" s="34">
        <v>1.3947401107093436</v>
      </c>
      <c r="AO513" s="34">
        <v>1.3438127757704097</v>
      </c>
      <c r="AP513" s="34">
        <v>1.225744379737945</v>
      </c>
      <c r="AQ513" s="34">
        <v>2.0836358192431987</v>
      </c>
      <c r="AR513" s="34">
        <v>2.2322580334191899</v>
      </c>
      <c r="AS513" s="34">
        <v>2.693545505890226</v>
      </c>
      <c r="AT513" s="34">
        <v>2.4772905836260106</v>
      </c>
      <c r="AU513" s="34">
        <v>1.5878185049080507</v>
      </c>
      <c r="AV513" s="34">
        <v>1.5587486836228082</v>
      </c>
      <c r="AW513" s="34">
        <v>1.7367623430304093</v>
      </c>
      <c r="AX513" s="34">
        <v>1.8679037721998286</v>
      </c>
      <c r="AY513" s="34">
        <v>1.7855312440032249</v>
      </c>
      <c r="AZ513" s="34">
        <v>1.6081093355883556</v>
      </c>
      <c r="BA513" s="34">
        <v>1.7281941446432789</v>
      </c>
      <c r="BB513" s="17" t="s">
        <v>150</v>
      </c>
      <c r="BC513" s="5"/>
      <c r="BD513" s="70"/>
    </row>
    <row r="514" spans="1:56" ht="15" customHeight="1" x14ac:dyDescent="0.25">
      <c r="A514" s="44" t="s">
        <v>13</v>
      </c>
      <c r="B514" s="44">
        <v>91.30212897010162</v>
      </c>
      <c r="C514" s="44">
        <v>91.352592381907343</v>
      </c>
      <c r="D514" s="44">
        <v>91.338995743420583</v>
      </c>
      <c r="E514" s="44">
        <v>90.871644066966368</v>
      </c>
      <c r="F514" s="44">
        <v>91.013902479663898</v>
      </c>
      <c r="G514" s="44">
        <v>90.525790600898162</v>
      </c>
      <c r="H514" s="44">
        <v>91.478176403501195</v>
      </c>
      <c r="I514" s="44">
        <v>88.425549904954522</v>
      </c>
      <c r="J514" s="44">
        <v>88.252475408469905</v>
      </c>
      <c r="K514" s="44">
        <v>84.328022803571884</v>
      </c>
      <c r="L514" s="44">
        <v>74.190291255652923</v>
      </c>
      <c r="M514" s="44">
        <v>62.175996132189951</v>
      </c>
      <c r="N514" s="44">
        <v>43.488683146112791</v>
      </c>
      <c r="O514" s="44">
        <v>22.522326067964226</v>
      </c>
      <c r="P514" s="44">
        <v>7.9547824820862107</v>
      </c>
      <c r="Q514" s="44">
        <v>4.05953796447056</v>
      </c>
      <c r="R514" s="44">
        <v>8.7475301686510694</v>
      </c>
      <c r="S514" s="44">
        <v>20.136890594287468</v>
      </c>
      <c r="T514" s="44">
        <v>21.299781866067555</v>
      </c>
      <c r="U514" s="44">
        <v>37.168701094816669</v>
      </c>
      <c r="V514" s="44">
        <v>43.307365306265837</v>
      </c>
      <c r="W514" s="44">
        <v>38.016996638105226</v>
      </c>
      <c r="X514" s="44">
        <v>50.005691629668036</v>
      </c>
      <c r="Y514" s="44">
        <v>55.871771647510137</v>
      </c>
      <c r="Z514" s="44">
        <v>53.103578971609323</v>
      </c>
      <c r="AA514" s="44">
        <v>54.679417282997264</v>
      </c>
      <c r="AB514" s="44">
        <v>54.967538204559155</v>
      </c>
      <c r="AC514" s="44">
        <v>57.90627474349985</v>
      </c>
      <c r="AD514" s="44">
        <v>53.231257617769636</v>
      </c>
      <c r="AE514" s="44">
        <v>28.219879659908116</v>
      </c>
      <c r="AF514" s="44">
        <v>15.286261140826532</v>
      </c>
      <c r="AG514" s="44">
        <v>6.8218770172236747</v>
      </c>
      <c r="AH514" s="44">
        <v>4.2772901219040858</v>
      </c>
      <c r="AI514" s="45">
        <v>3.277314378466925</v>
      </c>
      <c r="AJ514" s="44">
        <v>0.82755653480306579</v>
      </c>
      <c r="AK514" s="34">
        <v>0.80463761946036816</v>
      </c>
      <c r="AL514" s="34">
        <v>0.73568268301488526</v>
      </c>
      <c r="AM514" s="34">
        <v>0.74693322454684641</v>
      </c>
      <c r="AN514" s="34">
        <v>0.75064513470624772</v>
      </c>
      <c r="AO514" s="34">
        <v>0.7589232843769641</v>
      </c>
      <c r="AP514" s="34">
        <v>0.19012461653297158</v>
      </c>
      <c r="AQ514" s="34">
        <v>0.43353140327356887</v>
      </c>
      <c r="AR514" s="34">
        <v>0.34261900394462447</v>
      </c>
      <c r="AS514" s="34">
        <v>0.33869722025299026</v>
      </c>
      <c r="AT514" s="34">
        <v>0.28795435441578443</v>
      </c>
      <c r="AU514" s="34">
        <v>0.20150399896287288</v>
      </c>
      <c r="AV514" s="34">
        <v>0.12824971787833661</v>
      </c>
      <c r="AW514" s="34">
        <v>0.12631801732061657</v>
      </c>
      <c r="AX514" s="34">
        <v>0.11706265889344392</v>
      </c>
      <c r="AY514" s="34">
        <v>0.17540633100292471</v>
      </c>
      <c r="AZ514" s="34">
        <v>0.1874711727488087</v>
      </c>
      <c r="BA514" s="34">
        <v>0.17315539685076353</v>
      </c>
      <c r="BB514" s="17" t="s">
        <v>14</v>
      </c>
      <c r="BC514" s="5"/>
      <c r="BD514" s="70"/>
    </row>
    <row r="515" spans="1:56" ht="15" customHeight="1" x14ac:dyDescent="0.25">
      <c r="A515" s="34" t="s">
        <v>27</v>
      </c>
      <c r="B515" s="34">
        <v>6.9068788730938007</v>
      </c>
      <c r="C515" s="34">
        <v>6.9838877113810041</v>
      </c>
      <c r="D515" s="34">
        <v>7.1838473016031124</v>
      </c>
      <c r="E515" s="34">
        <v>7.7529269236285465</v>
      </c>
      <c r="F515" s="34">
        <v>7.7517895766571465</v>
      </c>
      <c r="G515" s="34">
        <v>8.155265904177698</v>
      </c>
      <c r="H515" s="34">
        <v>7.0136757355965251</v>
      </c>
      <c r="I515" s="34">
        <v>7.1632467117097391</v>
      </c>
      <c r="J515" s="34">
        <v>7.3808149444300852</v>
      </c>
      <c r="K515" s="34">
        <v>8.1019237398166819</v>
      </c>
      <c r="L515" s="34">
        <v>10.047882665113493</v>
      </c>
      <c r="M515" s="34">
        <v>9.5573160019105767</v>
      </c>
      <c r="N515" s="34">
        <v>9.3235058097753605</v>
      </c>
      <c r="O515" s="34">
        <v>9.9452757371101299</v>
      </c>
      <c r="P515" s="34">
        <v>10.702218429598609</v>
      </c>
      <c r="Q515" s="34">
        <v>10.060936212265858</v>
      </c>
      <c r="R515" s="34">
        <v>10.770351093115941</v>
      </c>
      <c r="S515" s="34">
        <v>10.024698371325618</v>
      </c>
      <c r="T515" s="34">
        <v>10.303791660254118</v>
      </c>
      <c r="U515" s="34">
        <v>10.952643627687436</v>
      </c>
      <c r="V515" s="34">
        <v>11.145400358025153</v>
      </c>
      <c r="W515" s="34">
        <v>11.238127766944659</v>
      </c>
      <c r="X515" s="34">
        <v>12.5280676692065</v>
      </c>
      <c r="Y515" s="34">
        <v>12.751289499018522</v>
      </c>
      <c r="Z515" s="34">
        <v>13.038554038433306</v>
      </c>
      <c r="AA515" s="34">
        <v>12.080973528388347</v>
      </c>
      <c r="AB515" s="34">
        <v>11.485370520866359</v>
      </c>
      <c r="AC515" s="34">
        <v>12.137702353790939</v>
      </c>
      <c r="AD515" s="34">
        <v>11.829007450098077</v>
      </c>
      <c r="AE515" s="34">
        <v>11.703677206415296</v>
      </c>
      <c r="AF515" s="34">
        <v>11.925421060235104</v>
      </c>
      <c r="AG515" s="34">
        <v>11.697334728452761</v>
      </c>
      <c r="AH515" s="34">
        <v>12.008996320774054</v>
      </c>
      <c r="AI515" s="35">
        <v>12.235691443724424</v>
      </c>
      <c r="AJ515" s="34">
        <v>12.986768724693937</v>
      </c>
      <c r="AK515" s="34">
        <v>12.980619091525908</v>
      </c>
      <c r="AL515" s="34">
        <v>12.869713009218554</v>
      </c>
      <c r="AM515" s="34">
        <v>13.055871532872928</v>
      </c>
      <c r="AN515" s="34">
        <v>13.023781463699589</v>
      </c>
      <c r="AO515" s="34">
        <v>13.238898033001664</v>
      </c>
      <c r="AP515" s="34">
        <v>13.008560809375011</v>
      </c>
      <c r="AQ515" s="34">
        <v>13.080290324321114</v>
      </c>
      <c r="AR515" s="34">
        <v>13.696977618026846</v>
      </c>
      <c r="AS515" s="34">
        <v>13.604472622372768</v>
      </c>
      <c r="AT515" s="34">
        <v>13.763758300958145</v>
      </c>
      <c r="AU515" s="34">
        <v>13.79244199443278</v>
      </c>
      <c r="AV515" s="34">
        <v>14.150829456638236</v>
      </c>
      <c r="AW515" s="34">
        <v>14.09418886122848</v>
      </c>
      <c r="AX515" s="34">
        <v>13.931241572138402</v>
      </c>
      <c r="AY515" s="34">
        <v>14.104895915654636</v>
      </c>
      <c r="AZ515" s="34">
        <v>13.04782623959921</v>
      </c>
      <c r="BA515" s="34">
        <v>13.410025874135151</v>
      </c>
      <c r="BB515" s="17" t="s">
        <v>28</v>
      </c>
      <c r="BC515" s="5"/>
      <c r="BD515" s="70"/>
    </row>
    <row r="516" spans="1:56" ht="15" customHeight="1" x14ac:dyDescent="0.25">
      <c r="A516" s="34" t="s">
        <v>46</v>
      </c>
      <c r="B516" s="34">
        <v>0</v>
      </c>
      <c r="C516" s="34">
        <v>0</v>
      </c>
      <c r="D516" s="34">
        <v>0</v>
      </c>
      <c r="E516" s="34">
        <v>0</v>
      </c>
      <c r="F516" s="34">
        <v>0</v>
      </c>
      <c r="G516" s="34">
        <v>0</v>
      </c>
      <c r="H516" s="34">
        <v>0</v>
      </c>
      <c r="I516" s="34">
        <v>0</v>
      </c>
      <c r="J516" s="34">
        <v>0</v>
      </c>
      <c r="K516" s="34">
        <v>0</v>
      </c>
      <c r="L516" s="34">
        <v>3.8413863812349005</v>
      </c>
      <c r="M516" s="34">
        <v>6.1703457419545025</v>
      </c>
      <c r="N516" s="34">
        <v>10.305318618691077</v>
      </c>
      <c r="O516" s="34">
        <v>19.418031824352415</v>
      </c>
      <c r="P516" s="34">
        <v>31.416183643828159</v>
      </c>
      <c r="Q516" s="34">
        <v>34.648593014514823</v>
      </c>
      <c r="R516" s="34">
        <v>28.123022157121103</v>
      </c>
      <c r="S516" s="34">
        <v>21.387057985041949</v>
      </c>
      <c r="T516" s="34">
        <v>21.180926454365505</v>
      </c>
      <c r="U516" s="34">
        <v>18.495814165159533</v>
      </c>
      <c r="V516" s="34">
        <v>15.43844243682936</v>
      </c>
      <c r="W516" s="34">
        <v>10.588900688567032</v>
      </c>
      <c r="X516" s="34">
        <v>10.496068701736814</v>
      </c>
      <c r="Y516" s="34">
        <v>11.402784747808099</v>
      </c>
      <c r="Z516" s="34">
        <v>12.871651678735111</v>
      </c>
      <c r="AA516" s="34">
        <v>12.172680057965907</v>
      </c>
      <c r="AB516" s="34">
        <v>13.327466058522623</v>
      </c>
      <c r="AC516" s="34">
        <v>7.8836416845667348</v>
      </c>
      <c r="AD516" s="34">
        <v>6.2942995582443029</v>
      </c>
      <c r="AE516" s="34">
        <v>5.9849823249585894</v>
      </c>
      <c r="AF516" s="34">
        <v>6.9845270301954363</v>
      </c>
      <c r="AG516" s="34">
        <v>6.2848352236439409</v>
      </c>
      <c r="AH516" s="34">
        <v>6.5857397139878797</v>
      </c>
      <c r="AI516" s="35">
        <v>8.8771134822791318</v>
      </c>
      <c r="AJ516" s="34">
        <v>10.664399938904813</v>
      </c>
      <c r="AK516" s="34">
        <v>8.571718925406838</v>
      </c>
      <c r="AL516" s="34">
        <v>8.3490891181661731</v>
      </c>
      <c r="AM516" s="34">
        <v>6.4468575822573619</v>
      </c>
      <c r="AN516" s="34">
        <v>6.5099095042005768</v>
      </c>
      <c r="AO516" s="34">
        <v>1.4523567517865772</v>
      </c>
      <c r="AP516" s="34">
        <v>1.4806654599616922</v>
      </c>
      <c r="AQ516" s="34">
        <v>3.7950824465267958</v>
      </c>
      <c r="AR516" s="34">
        <v>2.9523038617093005</v>
      </c>
      <c r="AS516" s="34">
        <v>2.5854819906918625</v>
      </c>
      <c r="AT516" s="34">
        <v>2.4556013898816773</v>
      </c>
      <c r="AU516" s="34">
        <v>2.4650976977972543</v>
      </c>
      <c r="AV516" s="34">
        <v>2.5654245344173003</v>
      </c>
      <c r="AW516" s="34">
        <v>2.5637983015223216</v>
      </c>
      <c r="AX516" s="34">
        <v>2.6204065823168499</v>
      </c>
      <c r="AY516" s="34">
        <v>2.4599075340678489</v>
      </c>
      <c r="AZ516" s="34">
        <v>2.4967580081859961</v>
      </c>
      <c r="BA516" s="34">
        <v>2.4787351772657726</v>
      </c>
      <c r="BB516" s="17" t="s">
        <v>47</v>
      </c>
      <c r="BC516" s="5"/>
      <c r="BD516" s="70"/>
    </row>
    <row r="517" spans="1:56" ht="15" customHeight="1" x14ac:dyDescent="0.25">
      <c r="A517" s="34" t="s">
        <v>145</v>
      </c>
      <c r="B517" s="34">
        <v>0</v>
      </c>
      <c r="C517" s="34">
        <v>0</v>
      </c>
      <c r="D517" s="34">
        <v>0</v>
      </c>
      <c r="E517" s="34">
        <v>0</v>
      </c>
      <c r="F517" s="34">
        <v>0</v>
      </c>
      <c r="G517" s="34">
        <v>0</v>
      </c>
      <c r="H517" s="34">
        <v>0</v>
      </c>
      <c r="I517" s="34">
        <v>0</v>
      </c>
      <c r="J517" s="34">
        <v>0</v>
      </c>
      <c r="K517" s="34">
        <v>0</v>
      </c>
      <c r="L517" s="34">
        <v>0</v>
      </c>
      <c r="M517" s="34">
        <v>0</v>
      </c>
      <c r="N517" s="34">
        <v>0</v>
      </c>
      <c r="O517" s="34">
        <v>0</v>
      </c>
      <c r="P517" s="34">
        <v>0</v>
      </c>
      <c r="Q517" s="34">
        <v>0</v>
      </c>
      <c r="R517" s="34">
        <v>0</v>
      </c>
      <c r="S517" s="34">
        <v>0.54527013549237091</v>
      </c>
      <c r="T517" s="34">
        <v>2.7332122346980263</v>
      </c>
      <c r="U517" s="34">
        <v>0.15768149226222314</v>
      </c>
      <c r="V517" s="34">
        <v>0.15395745462659979</v>
      </c>
      <c r="W517" s="34">
        <v>0.55458446997586375</v>
      </c>
      <c r="X517" s="34">
        <v>0.53520150430564617</v>
      </c>
      <c r="Y517" s="34">
        <v>0</v>
      </c>
      <c r="Z517" s="34">
        <v>0.13019763268863602</v>
      </c>
      <c r="AA517" s="34">
        <v>1.0896876319513698</v>
      </c>
      <c r="AB517" s="34">
        <v>1.4032780780911329</v>
      </c>
      <c r="AC517" s="34">
        <v>3.4006108304640432</v>
      </c>
      <c r="AD517" s="34">
        <v>15.174336286524076</v>
      </c>
      <c r="AE517" s="34">
        <v>42.464592220667576</v>
      </c>
      <c r="AF517" s="34">
        <v>55.293834320875355</v>
      </c>
      <c r="AG517" s="34">
        <v>65.420046023204733</v>
      </c>
      <c r="AH517" s="34">
        <v>67.722857612753032</v>
      </c>
      <c r="AI517" s="35">
        <v>62.08644651114664</v>
      </c>
      <c r="AJ517" s="34">
        <v>63.641187334534067</v>
      </c>
      <c r="AK517" s="34">
        <v>64.821740134391916</v>
      </c>
      <c r="AL517" s="34">
        <v>64.933873642115586</v>
      </c>
      <c r="AM517" s="34">
        <v>66.780933933621242</v>
      </c>
      <c r="AN517" s="34">
        <v>67.053157254252383</v>
      </c>
      <c r="AO517" s="34">
        <v>72.164951950245793</v>
      </c>
      <c r="AP517" s="34">
        <v>74.287449053236557</v>
      </c>
      <c r="AQ517" s="34">
        <v>68.449452324092462</v>
      </c>
      <c r="AR517" s="34">
        <v>67.379189244657269</v>
      </c>
      <c r="AS517" s="34">
        <v>67.846887818868979</v>
      </c>
      <c r="AT517" s="34">
        <v>68.177012823955636</v>
      </c>
      <c r="AU517" s="34">
        <v>69.386792519975288</v>
      </c>
      <c r="AV517" s="34">
        <v>68.958679160798454</v>
      </c>
      <c r="AW517" s="34">
        <v>68.914965977681547</v>
      </c>
      <c r="AX517" s="34">
        <v>68.548374329482712</v>
      </c>
      <c r="AY517" s="34">
        <v>69.128019781293887</v>
      </c>
      <c r="AZ517" s="34">
        <v>70.163587284750733</v>
      </c>
      <c r="BA517" s="34">
        <v>69.65711190097565</v>
      </c>
      <c r="BB517" s="17" t="s">
        <v>146</v>
      </c>
      <c r="BC517" s="5"/>
      <c r="BD517" s="70"/>
    </row>
    <row r="518" spans="1:56" ht="15" customHeight="1" x14ac:dyDescent="0.25">
      <c r="A518" s="34" t="s">
        <v>37</v>
      </c>
      <c r="B518" s="34">
        <v>1.7909921568045775</v>
      </c>
      <c r="C518" s="34">
        <v>1.6635199067116559</v>
      </c>
      <c r="D518" s="34">
        <v>1.4771569549763086</v>
      </c>
      <c r="E518" s="34">
        <v>1.3754290094050816</v>
      </c>
      <c r="F518" s="34">
        <v>1.2343079436789566</v>
      </c>
      <c r="G518" s="34">
        <v>1.3189434949241416</v>
      </c>
      <c r="H518" s="34">
        <v>1.3139521353933077</v>
      </c>
      <c r="I518" s="34">
        <v>2.8768681716205435</v>
      </c>
      <c r="J518" s="34">
        <v>2.5360503464526687</v>
      </c>
      <c r="K518" s="34">
        <v>2.6763979541189968</v>
      </c>
      <c r="L518" s="34">
        <v>2.7736514375759924</v>
      </c>
      <c r="M518" s="34">
        <v>3.3182200102499024</v>
      </c>
      <c r="N518" s="34">
        <v>3.662564580537321</v>
      </c>
      <c r="O518" s="34">
        <v>4.3247424959856602</v>
      </c>
      <c r="P518" s="34">
        <v>4.0096503831561279</v>
      </c>
      <c r="Q518" s="34">
        <v>3.4626260133019571</v>
      </c>
      <c r="R518" s="34">
        <v>3.7788014590006611</v>
      </c>
      <c r="S518" s="34">
        <v>4.2722286177348821</v>
      </c>
      <c r="T518" s="34">
        <v>4.8502887887420627</v>
      </c>
      <c r="U518" s="34">
        <v>4.4195516482097617</v>
      </c>
      <c r="V518" s="34">
        <v>4.2213779684948491</v>
      </c>
      <c r="W518" s="34">
        <v>5.4158216039467675</v>
      </c>
      <c r="X518" s="34">
        <v>5.3787616400449423</v>
      </c>
      <c r="Y518" s="34">
        <v>3.2618573901490606</v>
      </c>
      <c r="Z518" s="34">
        <v>3.422747172584053</v>
      </c>
      <c r="AA518" s="34">
        <v>3.9801317253312334</v>
      </c>
      <c r="AB518" s="34">
        <v>3.7168272483191771</v>
      </c>
      <c r="AC518" s="34">
        <v>4.6658883155773623</v>
      </c>
      <c r="AD518" s="34">
        <v>5.6472250382100668</v>
      </c>
      <c r="AE518" s="34">
        <v>7.2064244498694734</v>
      </c>
      <c r="AF518" s="34">
        <v>6.2151219404791505</v>
      </c>
      <c r="AG518" s="34">
        <v>5.5838747269083768</v>
      </c>
      <c r="AH518" s="34">
        <v>6.0369811682572134</v>
      </c>
      <c r="AI518" s="35">
        <v>7.4096694842460806</v>
      </c>
      <c r="AJ518" s="34">
        <v>10.681245968923704</v>
      </c>
      <c r="AK518" s="34">
        <v>11.256273488415388</v>
      </c>
      <c r="AL518" s="34">
        <v>11.210020558031715</v>
      </c>
      <c r="AM518" s="34">
        <v>11.477222462277879</v>
      </c>
      <c r="AN518" s="34">
        <v>11.267766532431864</v>
      </c>
      <c r="AO518" s="34">
        <v>11.0410572048186</v>
      </c>
      <c r="AP518" s="34">
        <v>9.8074556811558296</v>
      </c>
      <c r="AQ518" s="34">
        <v>12.158007682542859</v>
      </c>
      <c r="AR518" s="34">
        <v>13.396652238242766</v>
      </c>
      <c r="AS518" s="34">
        <v>12.930914841923169</v>
      </c>
      <c r="AT518" s="34">
        <v>12.838382547162752</v>
      </c>
      <c r="AU518" s="34">
        <v>12.566345283923752</v>
      </c>
      <c r="AV518" s="34">
        <v>12.638068446644866</v>
      </c>
      <c r="AW518" s="34">
        <v>12.563966499216633</v>
      </c>
      <c r="AX518" s="34">
        <v>12.915011084968768</v>
      </c>
      <c r="AY518" s="34">
        <v>12.346239193977482</v>
      </c>
      <c r="AZ518" s="34">
        <v>12.49624795912689</v>
      </c>
      <c r="BA518" s="34">
        <v>12.552777506129388</v>
      </c>
      <c r="BB518" s="17" t="s">
        <v>38</v>
      </c>
      <c r="BC518" s="5"/>
      <c r="BD518" s="70"/>
    </row>
    <row r="519" spans="1:56" ht="15" customHeight="1" thickBot="1" x14ac:dyDescent="0.3">
      <c r="A519" s="38" t="s">
        <v>31</v>
      </c>
      <c r="B519" s="38">
        <v>100</v>
      </c>
      <c r="C519" s="38">
        <v>100</v>
      </c>
      <c r="D519" s="38">
        <v>100</v>
      </c>
      <c r="E519" s="38">
        <v>100</v>
      </c>
      <c r="F519" s="38">
        <v>100</v>
      </c>
      <c r="G519" s="38">
        <v>100</v>
      </c>
      <c r="H519" s="38">
        <v>100</v>
      </c>
      <c r="I519" s="38">
        <v>100</v>
      </c>
      <c r="J519" s="38">
        <v>100</v>
      </c>
      <c r="K519" s="38">
        <v>100</v>
      </c>
      <c r="L519" s="38">
        <v>100</v>
      </c>
      <c r="M519" s="38">
        <v>100</v>
      </c>
      <c r="N519" s="38">
        <v>100</v>
      </c>
      <c r="O519" s="38">
        <v>100</v>
      </c>
      <c r="P519" s="38">
        <v>100</v>
      </c>
      <c r="Q519" s="38">
        <v>100</v>
      </c>
      <c r="R519" s="38">
        <v>100</v>
      </c>
      <c r="S519" s="38">
        <v>100</v>
      </c>
      <c r="T519" s="38">
        <v>100</v>
      </c>
      <c r="U519" s="38">
        <v>100</v>
      </c>
      <c r="V519" s="38">
        <v>100</v>
      </c>
      <c r="W519" s="38">
        <v>100</v>
      </c>
      <c r="X519" s="38">
        <v>100</v>
      </c>
      <c r="Y519" s="38">
        <v>100</v>
      </c>
      <c r="Z519" s="38">
        <v>100</v>
      </c>
      <c r="AA519" s="38">
        <v>100</v>
      </c>
      <c r="AB519" s="38">
        <v>100</v>
      </c>
      <c r="AC519" s="38">
        <v>100</v>
      </c>
      <c r="AD519" s="38">
        <v>100</v>
      </c>
      <c r="AE519" s="38">
        <v>100</v>
      </c>
      <c r="AF519" s="38">
        <v>100</v>
      </c>
      <c r="AG519" s="38">
        <v>100</v>
      </c>
      <c r="AH519" s="38">
        <v>100</v>
      </c>
      <c r="AI519" s="39">
        <v>100</v>
      </c>
      <c r="AJ519" s="38">
        <v>100</v>
      </c>
      <c r="AK519" s="38">
        <v>100</v>
      </c>
      <c r="AL519" s="38">
        <v>100</v>
      </c>
      <c r="AM519" s="38">
        <v>100</v>
      </c>
      <c r="AN519" s="38">
        <v>100</v>
      </c>
      <c r="AO519" s="38">
        <v>100</v>
      </c>
      <c r="AP519" s="38">
        <v>100</v>
      </c>
      <c r="AQ519" s="38">
        <v>100</v>
      </c>
      <c r="AR519" s="38">
        <v>100</v>
      </c>
      <c r="AS519" s="38">
        <v>100</v>
      </c>
      <c r="AT519" s="38">
        <v>100</v>
      </c>
      <c r="AU519" s="38">
        <v>100</v>
      </c>
      <c r="AV519" s="38">
        <v>100</v>
      </c>
      <c r="AW519" s="38">
        <v>100</v>
      </c>
      <c r="AX519" s="38">
        <v>100</v>
      </c>
      <c r="AY519" s="38">
        <v>100</v>
      </c>
      <c r="AZ519" s="38">
        <v>100</v>
      </c>
      <c r="BA519" s="38">
        <v>100</v>
      </c>
      <c r="BB519" s="25" t="s">
        <v>31</v>
      </c>
      <c r="BC519" s="5"/>
      <c r="BD519" s="70"/>
    </row>
    <row r="520" spans="1:56" ht="15" customHeight="1" x14ac:dyDescent="0.25">
      <c r="A520" s="6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40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41"/>
      <c r="BC520" s="5"/>
      <c r="BD520" s="70"/>
    </row>
    <row r="521" spans="1:56" ht="15" hidden="1" customHeight="1" x14ac:dyDescent="0.25">
      <c r="A521" s="6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40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41"/>
      <c r="BC521" s="5"/>
      <c r="BD521" s="70"/>
    </row>
    <row r="522" spans="1:56" ht="15" hidden="1" customHeight="1" x14ac:dyDescent="0.25">
      <c r="A522" s="6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40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41"/>
      <c r="BC522" s="5"/>
      <c r="BD522" s="70"/>
    </row>
    <row r="523" spans="1:56" ht="15" hidden="1" customHeight="1" x14ac:dyDescent="0.25">
      <c r="A523" s="6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40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41"/>
      <c r="BC523" s="5"/>
      <c r="BD523" s="70"/>
    </row>
    <row r="524" spans="1:56" ht="15" hidden="1" customHeight="1" x14ac:dyDescent="0.25">
      <c r="A524" s="6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40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41"/>
      <c r="BC524" s="5"/>
      <c r="BD524" s="70"/>
    </row>
    <row r="525" spans="1:56" ht="15" hidden="1" customHeight="1" x14ac:dyDescent="0.25">
      <c r="A525" s="6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40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41"/>
      <c r="BC525" s="5"/>
      <c r="BD525" s="70"/>
    </row>
    <row r="526" spans="1:56" ht="15" hidden="1" customHeight="1" x14ac:dyDescent="0.25">
      <c r="A526" s="6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40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41"/>
      <c r="BC526" s="5"/>
      <c r="BD526" s="70"/>
    </row>
    <row r="527" spans="1:56" ht="15" hidden="1" customHeight="1" x14ac:dyDescent="0.25">
      <c r="A527" s="6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40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41"/>
      <c r="BC527" s="5"/>
      <c r="BD527" s="70"/>
    </row>
    <row r="528" spans="1:56" ht="15" hidden="1" customHeight="1" x14ac:dyDescent="0.25">
      <c r="A528" s="34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7"/>
      <c r="AJ528" s="26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D528" s="70"/>
    </row>
    <row r="529" spans="1:56" ht="15" hidden="1" customHeight="1" x14ac:dyDescent="0.25">
      <c r="A529" s="34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7"/>
      <c r="AJ529" s="26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D529" s="70"/>
    </row>
    <row r="530" spans="1:56" ht="15" hidden="1" customHeight="1" x14ac:dyDescent="0.25">
      <c r="A530" s="34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7"/>
      <c r="AJ530" s="26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D530" s="70"/>
    </row>
    <row r="531" spans="1:56" ht="15" hidden="1" customHeight="1" x14ac:dyDescent="0.25">
      <c r="A531" s="34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7"/>
      <c r="AJ531" s="26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D531" s="70"/>
    </row>
    <row r="532" spans="1:56" ht="15" hidden="1" customHeight="1" x14ac:dyDescent="0.25">
      <c r="A532" s="34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7"/>
      <c r="AJ532" s="26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D532" s="70"/>
    </row>
    <row r="533" spans="1:56" ht="15" hidden="1" customHeight="1" x14ac:dyDescent="0.25">
      <c r="A533" s="34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7"/>
      <c r="AJ533" s="26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D533" s="70"/>
    </row>
    <row r="534" spans="1:56" ht="15" hidden="1" customHeight="1" x14ac:dyDescent="0.25">
      <c r="A534" s="34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7"/>
      <c r="AJ534" s="26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D534" s="70"/>
    </row>
    <row r="535" spans="1:56" ht="15" hidden="1" customHeight="1" x14ac:dyDescent="0.25">
      <c r="A535" s="34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7"/>
      <c r="AJ535" s="26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D535" s="70"/>
    </row>
    <row r="536" spans="1:56" ht="15" hidden="1" customHeight="1" x14ac:dyDescent="0.25">
      <c r="A536" s="34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7"/>
      <c r="AJ536" s="26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D536" s="70"/>
    </row>
    <row r="537" spans="1:56" ht="15" hidden="1" customHeight="1" x14ac:dyDescent="0.25">
      <c r="A537" s="34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7"/>
      <c r="AJ537" s="26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D537" s="70"/>
    </row>
    <row r="538" spans="1:56" ht="15" hidden="1" customHeight="1" x14ac:dyDescent="0.25">
      <c r="A538" s="34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7"/>
      <c r="AJ538" s="26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D538" s="70"/>
    </row>
    <row r="539" spans="1:56" ht="15" hidden="1" customHeight="1" x14ac:dyDescent="0.25">
      <c r="A539" s="34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7"/>
      <c r="AJ539" s="26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D539" s="70"/>
    </row>
    <row r="540" spans="1:56" ht="15" hidden="1" customHeight="1" x14ac:dyDescent="0.25">
      <c r="A540" s="34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7"/>
      <c r="AJ540" s="26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D540" s="70"/>
    </row>
    <row r="541" spans="1:56" ht="15" hidden="1" customHeight="1" x14ac:dyDescent="0.25">
      <c r="A541" s="34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7"/>
      <c r="AJ541" s="26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D541" s="70"/>
    </row>
    <row r="542" spans="1:56" ht="15" hidden="1" customHeight="1" x14ac:dyDescent="0.25">
      <c r="A542" s="34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7"/>
      <c r="AJ542" s="26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D542" s="70"/>
    </row>
    <row r="543" spans="1:56" ht="15" hidden="1" customHeight="1" x14ac:dyDescent="0.25">
      <c r="A543" s="34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7"/>
      <c r="AJ543" s="26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D543" s="70"/>
    </row>
    <row r="544" spans="1:56" ht="15" hidden="1" customHeight="1" x14ac:dyDescent="0.25">
      <c r="A544" s="34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7"/>
      <c r="AJ544" s="26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D544" s="70"/>
    </row>
    <row r="545" spans="1:56" ht="15" hidden="1" customHeight="1" x14ac:dyDescent="0.25">
      <c r="A545" s="34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7"/>
      <c r="AJ545" s="26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D545" s="70"/>
    </row>
    <row r="546" spans="1:56" ht="15" hidden="1" customHeight="1" x14ac:dyDescent="0.25">
      <c r="A546" s="34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7"/>
      <c r="AJ546" s="26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D546" s="70"/>
    </row>
    <row r="547" spans="1:56" ht="15" hidden="1" customHeight="1" x14ac:dyDescent="0.25">
      <c r="A547" s="34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7"/>
      <c r="AJ547" s="26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D547" s="70"/>
    </row>
    <row r="548" spans="1:56" ht="15" hidden="1" customHeight="1" x14ac:dyDescent="0.25">
      <c r="A548" s="34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7"/>
      <c r="AJ548" s="26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D548" s="70"/>
    </row>
    <row r="549" spans="1:56" ht="15" hidden="1" customHeight="1" x14ac:dyDescent="0.25">
      <c r="A549" s="34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7"/>
      <c r="AJ549" s="26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D549" s="70"/>
    </row>
    <row r="550" spans="1:56" ht="15" hidden="1" customHeight="1" x14ac:dyDescent="0.25">
      <c r="A550" s="34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7"/>
      <c r="AJ550" s="26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D550" s="70"/>
    </row>
    <row r="551" spans="1:56" ht="15" hidden="1" customHeight="1" x14ac:dyDescent="0.25">
      <c r="A551" s="34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7"/>
      <c r="AJ551" s="26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D551" s="70"/>
    </row>
    <row r="552" spans="1:56" ht="15" hidden="1" customHeight="1" x14ac:dyDescent="0.25">
      <c r="A552" s="34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7"/>
      <c r="AJ552" s="26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D552" s="70"/>
    </row>
    <row r="553" spans="1:56" ht="15" hidden="1" customHeight="1" x14ac:dyDescent="0.25">
      <c r="A553" s="34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7"/>
      <c r="AJ553" s="26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D553" s="70"/>
    </row>
    <row r="554" spans="1:56" ht="15" hidden="1" customHeight="1" x14ac:dyDescent="0.25">
      <c r="A554" s="34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7"/>
      <c r="AJ554" s="26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D554" s="70"/>
    </row>
    <row r="555" spans="1:56" ht="15" hidden="1" customHeight="1" x14ac:dyDescent="0.25">
      <c r="A555" s="34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7"/>
      <c r="AJ555" s="26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D555" s="70"/>
    </row>
    <row r="556" spans="1:56" s="1" customFormat="1" ht="15" hidden="1" customHeight="1" x14ac:dyDescent="0.25">
      <c r="A556" s="34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7"/>
      <c r="AJ556" s="26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17"/>
      <c r="BC556" s="18"/>
      <c r="BD556" s="70"/>
    </row>
    <row r="557" spans="1:56" s="1" customFormat="1" ht="15" hidden="1" customHeight="1" x14ac:dyDescent="0.25">
      <c r="A557" s="34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7"/>
      <c r="AJ557" s="26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17"/>
      <c r="BC557" s="18"/>
      <c r="BD557" s="70"/>
    </row>
    <row r="558" spans="1:56" ht="15" customHeight="1" x14ac:dyDescent="0.25">
      <c r="A558" s="1" t="s">
        <v>151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2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4" t="s">
        <v>152</v>
      </c>
      <c r="BC558" s="5"/>
      <c r="BD558" s="70"/>
    </row>
    <row r="559" spans="1:56" ht="15" customHeight="1" thickBot="1" x14ac:dyDescent="0.3">
      <c r="A559" s="50" t="s">
        <v>153</v>
      </c>
      <c r="B559" s="50"/>
      <c r="C559" s="50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F559" s="2"/>
      <c r="AG559" s="2"/>
      <c r="AH559" s="2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69"/>
      <c r="AZ559" s="69"/>
      <c r="BA559" s="69" t="s">
        <v>242</v>
      </c>
      <c r="BB559" s="9" t="s">
        <v>154</v>
      </c>
      <c r="BC559" s="5"/>
      <c r="BD559" s="70"/>
    </row>
    <row r="560" spans="1:56" ht="15" customHeight="1" x14ac:dyDescent="0.25">
      <c r="A560" s="10" t="s">
        <v>4</v>
      </c>
      <c r="B560" s="11">
        <v>1970</v>
      </c>
      <c r="C560" s="11">
        <v>1971</v>
      </c>
      <c r="D560" s="11">
        <v>1972</v>
      </c>
      <c r="E560" s="11">
        <v>1973</v>
      </c>
      <c r="F560" s="11">
        <v>1974</v>
      </c>
      <c r="G560" s="11">
        <v>1975</v>
      </c>
      <c r="H560" s="11">
        <v>1976</v>
      </c>
      <c r="I560" s="11">
        <v>1977</v>
      </c>
      <c r="J560" s="11">
        <v>1978</v>
      </c>
      <c r="K560" s="11">
        <v>1979</v>
      </c>
      <c r="L560" s="11">
        <v>1980</v>
      </c>
      <c r="M560" s="11">
        <v>1981</v>
      </c>
      <c r="N560" s="11">
        <v>1982</v>
      </c>
      <c r="O560" s="11">
        <v>1983</v>
      </c>
      <c r="P560" s="11">
        <v>1984</v>
      </c>
      <c r="Q560" s="11">
        <v>1985</v>
      </c>
      <c r="R560" s="11">
        <v>1986</v>
      </c>
      <c r="S560" s="11">
        <v>1987</v>
      </c>
      <c r="T560" s="11">
        <v>1988</v>
      </c>
      <c r="U560" s="11">
        <v>1989</v>
      </c>
      <c r="V560" s="11">
        <v>1990</v>
      </c>
      <c r="W560" s="11">
        <v>1991</v>
      </c>
      <c r="X560" s="11">
        <v>1992</v>
      </c>
      <c r="Y560" s="11">
        <v>1993</v>
      </c>
      <c r="Z560" s="11">
        <v>1994</v>
      </c>
      <c r="AA560" s="11">
        <v>1995</v>
      </c>
      <c r="AB560" s="11">
        <v>1996</v>
      </c>
      <c r="AC560" s="11">
        <v>1997</v>
      </c>
      <c r="AD560" s="11">
        <v>1998</v>
      </c>
      <c r="AE560" s="11">
        <v>1999</v>
      </c>
      <c r="AF560" s="11">
        <v>2000</v>
      </c>
      <c r="AG560" s="11">
        <v>2001</v>
      </c>
      <c r="AH560" s="11">
        <v>2002</v>
      </c>
      <c r="AI560" s="12">
        <v>2003</v>
      </c>
      <c r="AJ560" s="11">
        <v>2004</v>
      </c>
      <c r="AK560" s="11">
        <v>2005</v>
      </c>
      <c r="AL560" s="11">
        <v>2006</v>
      </c>
      <c r="AM560" s="11">
        <v>2007</v>
      </c>
      <c r="AN560" s="11">
        <v>2008</v>
      </c>
      <c r="AO560" s="11">
        <v>2009</v>
      </c>
      <c r="AP560" s="11">
        <v>2010</v>
      </c>
      <c r="AQ560" s="11">
        <v>2011</v>
      </c>
      <c r="AR560" s="11">
        <v>2012</v>
      </c>
      <c r="AS560" s="11">
        <v>2013</v>
      </c>
      <c r="AT560" s="11">
        <v>2014</v>
      </c>
      <c r="AU560" s="11">
        <v>2015</v>
      </c>
      <c r="AV560" s="11">
        <v>2016</v>
      </c>
      <c r="AW560" s="11">
        <v>2017</v>
      </c>
      <c r="AX560" s="11">
        <v>2018</v>
      </c>
      <c r="AY560" s="67">
        <v>2019</v>
      </c>
      <c r="AZ560" s="67">
        <v>2020</v>
      </c>
      <c r="BA560" s="67">
        <v>2021</v>
      </c>
      <c r="BB560" s="13" t="s">
        <v>5</v>
      </c>
      <c r="BC560" s="5"/>
      <c r="BD560" s="70"/>
    </row>
    <row r="561" spans="1:56" ht="15" customHeight="1" x14ac:dyDescent="0.25">
      <c r="A561" s="6" t="s">
        <v>35</v>
      </c>
      <c r="B561" s="47">
        <v>0</v>
      </c>
      <c r="C561" s="47">
        <v>0</v>
      </c>
      <c r="D561" s="47">
        <v>0</v>
      </c>
      <c r="E561" s="47">
        <v>0</v>
      </c>
      <c r="F561" s="47">
        <v>122.271072</v>
      </c>
      <c r="G561" s="47">
        <v>128.428608</v>
      </c>
      <c r="H561" s="47">
        <v>128.428608</v>
      </c>
      <c r="I561" s="47">
        <v>122.271072</v>
      </c>
      <c r="J561" s="47">
        <v>120.511776</v>
      </c>
      <c r="K561" s="47">
        <v>116.993184</v>
      </c>
      <c r="L561" s="47">
        <v>113.474592</v>
      </c>
      <c r="M561" s="47">
        <v>108.196704</v>
      </c>
      <c r="N561" s="47">
        <v>89.724096000000003</v>
      </c>
      <c r="O561" s="47">
        <v>105.55776</v>
      </c>
      <c r="P561" s="47">
        <v>100.279872</v>
      </c>
      <c r="Q561" s="47">
        <v>197.04115200000001</v>
      </c>
      <c r="R561" s="47">
        <v>283.24665599999997</v>
      </c>
      <c r="S561" s="47">
        <v>360.65568000000002</v>
      </c>
      <c r="T561" s="47">
        <v>326.4863532</v>
      </c>
      <c r="U561" s="47">
        <v>357.13708800000001</v>
      </c>
      <c r="V561" s="47">
        <v>333.38659200000001</v>
      </c>
      <c r="W561" s="47">
        <v>360.65568000000002</v>
      </c>
      <c r="X561" s="47">
        <v>387.04512</v>
      </c>
      <c r="Y561" s="47">
        <v>382.64688000000001</v>
      </c>
      <c r="Z561" s="47">
        <v>444.22224</v>
      </c>
      <c r="AA561" s="47">
        <v>599.91993600000001</v>
      </c>
      <c r="AB561" s="47">
        <v>739.78396799999996</v>
      </c>
      <c r="AC561" s="47">
        <v>707.23699199999999</v>
      </c>
      <c r="AD561" s="47">
        <v>604.31817599999999</v>
      </c>
      <c r="AE561" s="47">
        <v>643.02268800000002</v>
      </c>
      <c r="AF561" s="47">
        <v>778.85633280000002</v>
      </c>
      <c r="AG561" s="47">
        <v>780.9305028</v>
      </c>
      <c r="AH561" s="47">
        <v>900.24</v>
      </c>
      <c r="AI561" s="48">
        <v>910.8</v>
      </c>
      <c r="AJ561" s="47">
        <v>936.32</v>
      </c>
      <c r="AK561" s="16">
        <v>1113.2044905300002</v>
      </c>
      <c r="AL561" s="16">
        <v>1104.5949776674938</v>
      </c>
      <c r="AM561" s="16">
        <v>1213.52</v>
      </c>
      <c r="AN561" s="16">
        <v>1157.6795658849774</v>
      </c>
      <c r="AO561" s="16">
        <v>694.84800000000007</v>
      </c>
      <c r="AP561" s="16">
        <v>896.59639925063743</v>
      </c>
      <c r="AQ561" s="16">
        <v>1129.3221159897207</v>
      </c>
      <c r="AR561" s="16">
        <v>1218.5273489354611</v>
      </c>
      <c r="AS561" s="16">
        <v>1283.6810860911085</v>
      </c>
      <c r="AT561" s="16">
        <v>1035.7651398742987</v>
      </c>
      <c r="AU561" s="16">
        <v>1223.4506518180433</v>
      </c>
      <c r="AV561" s="16">
        <v>1012.2783949190662</v>
      </c>
      <c r="AW561" s="16">
        <v>1160.5473675059463</v>
      </c>
      <c r="AX561" s="16">
        <v>1170.6860129556389</v>
      </c>
      <c r="AY561" s="16">
        <v>1203.4957691210848</v>
      </c>
      <c r="AZ561" s="16">
        <v>1140.365958088131</v>
      </c>
      <c r="BA561" s="16">
        <v>1290.9886423306441</v>
      </c>
      <c r="BB561" s="17" t="s">
        <v>7</v>
      </c>
      <c r="BC561" s="5"/>
      <c r="BD561" s="70"/>
    </row>
    <row r="562" spans="1:56" ht="15" customHeight="1" x14ac:dyDescent="0.25">
      <c r="A562" s="6" t="s">
        <v>128</v>
      </c>
      <c r="B562" s="47">
        <v>1.1795280000000001</v>
      </c>
      <c r="C562" s="47">
        <v>2.3590560000000003</v>
      </c>
      <c r="D562" s="47">
        <v>8.8464600000000004</v>
      </c>
      <c r="E562" s="47">
        <v>5.8976400000000009</v>
      </c>
      <c r="F562" s="47">
        <v>13.269690000000001</v>
      </c>
      <c r="G562" s="47">
        <v>17.987802000000002</v>
      </c>
      <c r="H562" s="47">
        <v>21.821268000000003</v>
      </c>
      <c r="I562" s="47">
        <v>17.398038000000003</v>
      </c>
      <c r="J562" s="47">
        <v>18.872448000000002</v>
      </c>
      <c r="K562" s="47">
        <v>24.180324000000002</v>
      </c>
      <c r="L562" s="47">
        <v>28.013790000000004</v>
      </c>
      <c r="M562" s="47">
        <v>24.200316000000001</v>
      </c>
      <c r="N562" s="47">
        <v>20.016990000000003</v>
      </c>
      <c r="O562" s="47">
        <v>18.237702000000002</v>
      </c>
      <c r="P562" s="47">
        <v>29.803074000000002</v>
      </c>
      <c r="Q562" s="47">
        <v>30.517788000000003</v>
      </c>
      <c r="R562" s="47">
        <v>33.041778000000001</v>
      </c>
      <c r="S562" s="47">
        <v>49.165326000000007</v>
      </c>
      <c r="T562" s="47">
        <v>27.498996000000002</v>
      </c>
      <c r="U562" s="47">
        <v>69.347250000000003</v>
      </c>
      <c r="V562" s="47">
        <v>19.996998000000001</v>
      </c>
      <c r="W562" s="47">
        <v>14.134344000000002</v>
      </c>
      <c r="X562" s="47">
        <v>4.8930420000000003</v>
      </c>
      <c r="Y562" s="47">
        <v>140.56874999999999</v>
      </c>
      <c r="Z562" s="47">
        <v>210.93559200000001</v>
      </c>
      <c r="AA562" s="47">
        <v>215.15390400000004</v>
      </c>
      <c r="AB562" s="47">
        <v>386.65527600000001</v>
      </c>
      <c r="AC562" s="47">
        <v>652.27398600000015</v>
      </c>
      <c r="AD562" s="47">
        <v>888.66939000000002</v>
      </c>
      <c r="AE562" s="47">
        <v>1159.8808620000002</v>
      </c>
      <c r="AF562" s="47">
        <v>1272.1259460000001</v>
      </c>
      <c r="AG562" s="47">
        <v>1223.4204360000001</v>
      </c>
      <c r="AH562" s="47">
        <v>1467.02</v>
      </c>
      <c r="AI562" s="48">
        <v>1681.03</v>
      </c>
      <c r="AJ562" s="47">
        <v>1891.9499999999998</v>
      </c>
      <c r="AK562" s="16">
        <v>1828.5029999999999</v>
      </c>
      <c r="AL562" s="16">
        <v>1813.1699999999998</v>
      </c>
      <c r="AM562" s="16">
        <v>1938.5261215999999</v>
      </c>
      <c r="AN562" s="16">
        <v>2052.4445999999998</v>
      </c>
      <c r="AO562" s="16">
        <v>1578.3298624737999</v>
      </c>
      <c r="AP562" s="16">
        <v>1772.2182943999996</v>
      </c>
      <c r="AQ562" s="16">
        <v>1924.2689415856512</v>
      </c>
      <c r="AR562" s="16">
        <v>1854.1877471999999</v>
      </c>
      <c r="AS562" s="16">
        <v>1807.8547499999997</v>
      </c>
      <c r="AT562" s="16">
        <v>2052.5702940833999</v>
      </c>
      <c r="AU562" s="16">
        <v>2124.4099499999993</v>
      </c>
      <c r="AV562" s="16">
        <v>1935.3684599999999</v>
      </c>
      <c r="AW562" s="16">
        <v>2289.332462428365</v>
      </c>
      <c r="AX562" s="16">
        <v>2419.9957251666169</v>
      </c>
      <c r="AY562" s="16">
        <v>2202.9226485679455</v>
      </c>
      <c r="AZ562" s="16">
        <v>2094.8361125241131</v>
      </c>
      <c r="BA562" s="16">
        <v>2412.1789442765325</v>
      </c>
      <c r="BB562" s="17" t="s">
        <v>80</v>
      </c>
      <c r="BC562" s="5"/>
      <c r="BD562" s="70"/>
    </row>
    <row r="563" spans="1:56" ht="15" customHeight="1" x14ac:dyDescent="0.25">
      <c r="A563" s="18" t="s">
        <v>36</v>
      </c>
      <c r="B563" s="16">
        <v>11.145183853211009</v>
      </c>
      <c r="C563" s="16">
        <v>11.145183853211009</v>
      </c>
      <c r="D563" s="16">
        <v>12.002505688073395</v>
      </c>
      <c r="E563" s="16">
        <v>12.002505688073395</v>
      </c>
      <c r="F563" s="16">
        <v>12.859827522935779</v>
      </c>
      <c r="G563" s="16">
        <v>18.003758532110091</v>
      </c>
      <c r="H563" s="16">
        <v>24.00501137614679</v>
      </c>
      <c r="I563" s="16">
        <v>24.00501137614679</v>
      </c>
      <c r="J563" s="16">
        <v>28.291620550458717</v>
      </c>
      <c r="K563" s="16">
        <v>33.435551559633026</v>
      </c>
      <c r="L563" s="16">
        <v>40.278059999999996</v>
      </c>
      <c r="M563" s="16">
        <v>50.863345856353597</v>
      </c>
      <c r="N563" s="16">
        <v>38.932627624309397</v>
      </c>
      <c r="O563" s="16">
        <v>31.067704819944602</v>
      </c>
      <c r="P563" s="16">
        <v>30.492034903047085</v>
      </c>
      <c r="Q563" s="16">
        <v>31.230821994408203</v>
      </c>
      <c r="R563" s="16">
        <v>35.884045032377429</v>
      </c>
      <c r="S563" s="16">
        <v>40.163796000000005</v>
      </c>
      <c r="T563" s="16">
        <v>39.154066234967623</v>
      </c>
      <c r="U563" s="16">
        <v>42.000192000000006</v>
      </c>
      <c r="V563" s="16">
        <v>42.000192000000006</v>
      </c>
      <c r="W563" s="16">
        <v>40.922287032558138</v>
      </c>
      <c r="X563" s="16">
        <v>35.698165283720932</v>
      </c>
      <c r="Y563" s="16">
        <v>36.568852241860469</v>
      </c>
      <c r="Z563" s="16">
        <v>40.051600074418602</v>
      </c>
      <c r="AA563" s="16">
        <v>18.284426120930235</v>
      </c>
      <c r="AB563" s="16">
        <v>12.189617413953489</v>
      </c>
      <c r="AC563" s="16">
        <v>33.086104409302322</v>
      </c>
      <c r="AD563" s="16">
        <v>27.586674178403754</v>
      </c>
      <c r="AE563" s="16">
        <v>27.418559999999999</v>
      </c>
      <c r="AF563" s="16">
        <v>29.782200000000003</v>
      </c>
      <c r="AG563" s="16">
        <v>22.058400000000002</v>
      </c>
      <c r="AH563" s="16">
        <v>34.768000000000001</v>
      </c>
      <c r="AI563" s="19">
        <v>36.463999999999999</v>
      </c>
      <c r="AJ563" s="16">
        <v>39.856000000000002</v>
      </c>
      <c r="AK563" s="16">
        <v>43.876025354097912</v>
      </c>
      <c r="AL563" s="16">
        <v>39.89126278555397</v>
      </c>
      <c r="AM563" s="16">
        <v>14.148055745164751</v>
      </c>
      <c r="AN563" s="16">
        <v>13.630290713429753</v>
      </c>
      <c r="AO563" s="16">
        <v>13.923212577171324</v>
      </c>
      <c r="AP563" s="16">
        <v>14.56176397056289</v>
      </c>
      <c r="AQ563" s="16">
        <v>33.425609533426652</v>
      </c>
      <c r="AR563" s="16">
        <v>36.084175378222312</v>
      </c>
      <c r="AS563" s="16">
        <v>35.253836679694643</v>
      </c>
      <c r="AT563" s="16">
        <v>33.363729588131271</v>
      </c>
      <c r="AU563" s="16">
        <v>26.910461017147455</v>
      </c>
      <c r="AV563" s="16">
        <v>23.480074004829653</v>
      </c>
      <c r="AW563" s="16">
        <v>25.459477837151312</v>
      </c>
      <c r="AX563" s="16">
        <v>24.409685681196112</v>
      </c>
      <c r="AY563" s="16">
        <v>24.266080046457137</v>
      </c>
      <c r="AZ563" s="16">
        <v>26.421477534639099</v>
      </c>
      <c r="BA563" s="16">
        <v>34.604697367370015</v>
      </c>
      <c r="BB563" s="17" t="s">
        <v>11</v>
      </c>
      <c r="BC563" s="5"/>
      <c r="BD563" s="70"/>
    </row>
    <row r="564" spans="1:56" ht="15" customHeight="1" x14ac:dyDescent="0.25">
      <c r="A564" s="18" t="s">
        <v>12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9"/>
      <c r="AJ564" s="16"/>
      <c r="AK564" s="16">
        <v>7.3378899481773782E-4</v>
      </c>
      <c r="AL564" s="16">
        <v>6.2105888963747947E-2</v>
      </c>
      <c r="AM564" s="16">
        <v>0.12741062291216762</v>
      </c>
      <c r="AN564" s="16">
        <v>0.33782282424957094</v>
      </c>
      <c r="AO564" s="16">
        <v>0.46024485717017671</v>
      </c>
      <c r="AP564" s="16">
        <v>0.70904000002145051</v>
      </c>
      <c r="AQ564" s="16">
        <v>1.6430662084455012</v>
      </c>
      <c r="AR564" s="16">
        <v>1.7737504282244339</v>
      </c>
      <c r="AS564" s="16">
        <v>1.7329343750197468</v>
      </c>
      <c r="AT564" s="16">
        <v>1.8729972786929991</v>
      </c>
      <c r="AU564" s="16">
        <v>1.8917579108219915</v>
      </c>
      <c r="AV564" s="16">
        <v>1.6506077587083539</v>
      </c>
      <c r="AW564" s="16">
        <v>2.0040539433556721</v>
      </c>
      <c r="AX564" s="16">
        <v>2.4498796743345679</v>
      </c>
      <c r="AY564" s="16">
        <v>2.6132803834161731</v>
      </c>
      <c r="AZ564" s="16">
        <v>3.1189197686388055</v>
      </c>
      <c r="BA564" s="16">
        <v>3.9883914816330166</v>
      </c>
      <c r="BB564" s="17" t="s">
        <v>12</v>
      </c>
      <c r="BC564" s="5"/>
      <c r="BD564" s="70"/>
    </row>
    <row r="565" spans="1:56" ht="15" customHeight="1" x14ac:dyDescent="0.25">
      <c r="A565" s="18" t="s">
        <v>13</v>
      </c>
      <c r="B565" s="16">
        <v>699.55269902912619</v>
      </c>
      <c r="C565" s="16">
        <v>749.25775922330092</v>
      </c>
      <c r="D565" s="16">
        <v>795.28096310679609</v>
      </c>
      <c r="E565" s="16">
        <v>856.95205631067961</v>
      </c>
      <c r="F565" s="16">
        <v>885.4864427184466</v>
      </c>
      <c r="G565" s="16">
        <v>904.8161883495145</v>
      </c>
      <c r="H565" s="16">
        <v>964.22324504854384</v>
      </c>
      <c r="I565" s="16">
        <v>1095.7936683495147</v>
      </c>
      <c r="J565" s="16">
        <v>1082.6366260194177</v>
      </c>
      <c r="K565" s="16">
        <v>1188.8327533980585</v>
      </c>
      <c r="L565" s="16">
        <v>1027.3955592233012</v>
      </c>
      <c r="M565" s="16">
        <v>677.03946990291274</v>
      </c>
      <c r="N565" s="16">
        <v>585.67959611650474</v>
      </c>
      <c r="O565" s="16">
        <v>519.26628358208961</v>
      </c>
      <c r="P565" s="16">
        <v>540.1046686567164</v>
      </c>
      <c r="Q565" s="16">
        <v>483.38094999999998</v>
      </c>
      <c r="R565" s="16">
        <v>455.57479572815527</v>
      </c>
      <c r="S565" s="16">
        <v>386.49311999999998</v>
      </c>
      <c r="T565" s="16">
        <v>479.952</v>
      </c>
      <c r="U565" s="16">
        <v>421.88306521308232</v>
      </c>
      <c r="V565" s="16">
        <v>383.96536769078295</v>
      </c>
      <c r="W565" s="16">
        <v>381.04917502477701</v>
      </c>
      <c r="X565" s="16">
        <v>429.83615999999995</v>
      </c>
      <c r="Y565" s="16">
        <v>465.61876233894947</v>
      </c>
      <c r="Z565" s="16">
        <v>472.42321189296331</v>
      </c>
      <c r="AA565" s="16">
        <v>390.76981724479685</v>
      </c>
      <c r="AB565" s="16">
        <v>385.90949613478693</v>
      </c>
      <c r="AC565" s="16">
        <v>319.80912903865215</v>
      </c>
      <c r="AD565" s="16">
        <v>231.55199999999999</v>
      </c>
      <c r="AE565" s="16">
        <v>145.768</v>
      </c>
      <c r="AF565" s="16">
        <v>110.285</v>
      </c>
      <c r="AG565" s="16">
        <v>102.613</v>
      </c>
      <c r="AH565" s="16">
        <v>105.49</v>
      </c>
      <c r="AI565" s="19">
        <v>116.99799999999999</v>
      </c>
      <c r="AJ565" s="16">
        <v>78.637999999999991</v>
      </c>
      <c r="AK565" s="16">
        <v>81.801811321713757</v>
      </c>
      <c r="AL565" s="16">
        <v>107.408</v>
      </c>
      <c r="AM565" s="16">
        <v>144.72514882556325</v>
      </c>
      <c r="AN565" s="16">
        <v>141.93199999999999</v>
      </c>
      <c r="AO565" s="16">
        <v>113.54560000000001</v>
      </c>
      <c r="AP565" s="16">
        <v>168.33614700000001</v>
      </c>
      <c r="AQ565" s="16">
        <v>28.57976680055863</v>
      </c>
      <c r="AR565" s="16">
        <v>29.419253737351397</v>
      </c>
      <c r="AS565" s="16">
        <v>39.764039472214904</v>
      </c>
      <c r="AT565" s="16">
        <v>34.954653339877801</v>
      </c>
      <c r="AU565" s="16">
        <v>1.59602896970397</v>
      </c>
      <c r="AV565" s="16">
        <v>2.4610716849275005</v>
      </c>
      <c r="AW565" s="16">
        <v>3.337383981698236</v>
      </c>
      <c r="AX565" s="16">
        <v>0.28563057322138274</v>
      </c>
      <c r="AY565" s="16">
        <v>2.3266850503901004</v>
      </c>
      <c r="AZ565" s="16">
        <v>3.7539658726833616</v>
      </c>
      <c r="BA565" s="16">
        <v>3.0987967676958528</v>
      </c>
      <c r="BB565" s="17" t="s">
        <v>14</v>
      </c>
      <c r="BC565" s="5"/>
      <c r="BD565" s="70"/>
    </row>
    <row r="566" spans="1:56" ht="15" customHeight="1" x14ac:dyDescent="0.25">
      <c r="A566" s="18" t="s">
        <v>15</v>
      </c>
      <c r="B566" s="16">
        <v>3.6858131092436981</v>
      </c>
      <c r="C566" s="16">
        <v>4.3001152941176484</v>
      </c>
      <c r="D566" s="16">
        <v>4.9144174789915978</v>
      </c>
      <c r="E566" s="16">
        <v>11.671741512605045</v>
      </c>
      <c r="F566" s="16">
        <v>13.514648067226894</v>
      </c>
      <c r="G566" s="16">
        <v>18.429065546218492</v>
      </c>
      <c r="H566" s="16">
        <v>20.88627428571429</v>
      </c>
      <c r="I566" s="16">
        <v>30.100807058823538</v>
      </c>
      <c r="J566" s="16">
        <v>31.329411428571436</v>
      </c>
      <c r="K566" s="16">
        <v>34.400922352941187</v>
      </c>
      <c r="L566" s="16">
        <v>38.112639999999999</v>
      </c>
      <c r="M566" s="16">
        <v>34.251480916030523</v>
      </c>
      <c r="N566" s="16">
        <v>42.347285496183197</v>
      </c>
      <c r="O566" s="16">
        <v>25.999632736572892</v>
      </c>
      <c r="P566" s="16">
        <v>32.190021483375958</v>
      </c>
      <c r="Q566" s="16">
        <v>26.662815345268537</v>
      </c>
      <c r="R566" s="16">
        <v>27.650879081632652</v>
      </c>
      <c r="S566" s="16">
        <v>35.711999999999996</v>
      </c>
      <c r="T566" s="16">
        <v>28.974931200000004</v>
      </c>
      <c r="U566" s="16">
        <v>25.956515601023018</v>
      </c>
      <c r="V566" s="16">
        <v>23.426540119148939</v>
      </c>
      <c r="W566" s="16">
        <v>21.577076425531917</v>
      </c>
      <c r="X566" s="16">
        <v>19.727612731914896</v>
      </c>
      <c r="Y566" s="16">
        <v>22.193564323404257</v>
      </c>
      <c r="Z566" s="16">
        <v>30.207906995744683</v>
      </c>
      <c r="AA566" s="16">
        <v>32.673858587234044</v>
      </c>
      <c r="AB566" s="16">
        <v>58.566350297872347</v>
      </c>
      <c r="AC566" s="16">
        <v>69.66313245957447</v>
      </c>
      <c r="AD566" s="16">
        <v>88.307999999999993</v>
      </c>
      <c r="AE566" s="16">
        <v>99.346499999999992</v>
      </c>
      <c r="AF566" s="16">
        <v>112.53440000000001</v>
      </c>
      <c r="AG566" s="16">
        <v>105.006</v>
      </c>
      <c r="AH566" s="16">
        <v>80.652000000000001</v>
      </c>
      <c r="AI566" s="19">
        <v>81.873999999999995</v>
      </c>
      <c r="AJ566" s="16">
        <v>56.211999999999996</v>
      </c>
      <c r="AK566" s="16">
        <v>99.652959594758627</v>
      </c>
      <c r="AL566" s="16">
        <v>85.4178</v>
      </c>
      <c r="AM566" s="16">
        <v>88.293410399999857</v>
      </c>
      <c r="AN566" s="16">
        <v>97.149000000000001</v>
      </c>
      <c r="AO566" s="16">
        <v>89.689489854545442</v>
      </c>
      <c r="AP566" s="16">
        <v>70.799642774545461</v>
      </c>
      <c r="AQ566" s="16">
        <v>26.21651459963768</v>
      </c>
      <c r="AR566" s="16">
        <v>19.749351893115939</v>
      </c>
      <c r="AS566" s="16">
        <v>19.237129119565214</v>
      </c>
      <c r="AT566" s="16">
        <v>25.787012592391303</v>
      </c>
      <c r="AU566" s="16">
        <v>25.125031726449272</v>
      </c>
      <c r="AV566" s="16">
        <v>59.393983952898544</v>
      </c>
      <c r="AW566" s="16">
        <v>43.384269735507246</v>
      </c>
      <c r="AX566" s="16">
        <v>33.116859702898545</v>
      </c>
      <c r="AY566" s="16">
        <v>24.090289943840578</v>
      </c>
      <c r="AZ566" s="16">
        <v>26.479504717391301</v>
      </c>
      <c r="BA566" s="16">
        <v>29.305449451086954</v>
      </c>
      <c r="BB566" s="17" t="s">
        <v>16</v>
      </c>
      <c r="BC566" s="5"/>
      <c r="BD566" s="70"/>
    </row>
    <row r="567" spans="1:56" ht="15" customHeight="1" x14ac:dyDescent="0.25">
      <c r="A567" s="18" t="s">
        <v>17</v>
      </c>
      <c r="B567" s="16">
        <v>0</v>
      </c>
      <c r="C567" s="16">
        <v>0</v>
      </c>
      <c r="D567" s="16">
        <v>0</v>
      </c>
      <c r="E567" s="16">
        <v>0</v>
      </c>
      <c r="F567" s="16">
        <v>0</v>
      </c>
      <c r="G567" s="16">
        <v>0</v>
      </c>
      <c r="H567" s="16">
        <v>1.4302439999999998</v>
      </c>
      <c r="I567" s="16">
        <v>1.4302439999999998</v>
      </c>
      <c r="J567" s="16">
        <v>0.71512199999999992</v>
      </c>
      <c r="K567" s="16">
        <v>0</v>
      </c>
      <c r="L567" s="16">
        <v>0</v>
      </c>
      <c r="M567" s="16">
        <v>0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0</v>
      </c>
      <c r="T567" s="16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9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  <c r="AQ567" s="16">
        <v>0</v>
      </c>
      <c r="AR567" s="16">
        <v>0</v>
      </c>
      <c r="AS567" s="16">
        <v>0</v>
      </c>
      <c r="AT567" s="16">
        <v>0</v>
      </c>
      <c r="AU567" s="16">
        <v>0</v>
      </c>
      <c r="AV567" s="16">
        <v>0</v>
      </c>
      <c r="AW567" s="16">
        <v>0</v>
      </c>
      <c r="AX567" s="16">
        <v>0</v>
      </c>
      <c r="AY567" s="16">
        <v>0</v>
      </c>
      <c r="AZ567" s="16">
        <v>0</v>
      </c>
      <c r="BA567" s="16">
        <v>0</v>
      </c>
      <c r="BB567" s="17" t="s">
        <v>18</v>
      </c>
      <c r="BC567" s="5"/>
      <c r="BD567" s="70"/>
    </row>
    <row r="568" spans="1:56" ht="15" customHeight="1" x14ac:dyDescent="0.25">
      <c r="A568" s="18" t="s">
        <v>56</v>
      </c>
      <c r="B568" s="16">
        <v>0</v>
      </c>
      <c r="C568" s="16">
        <v>0</v>
      </c>
      <c r="D568" s="16">
        <v>0</v>
      </c>
      <c r="E568" s="16">
        <v>0</v>
      </c>
      <c r="F568" s="16">
        <v>0</v>
      </c>
      <c r="G568" s="16">
        <v>6.5550253211009171</v>
      </c>
      <c r="H568" s="16">
        <v>10.65191614678899</v>
      </c>
      <c r="I568" s="16">
        <v>16.387563302752291</v>
      </c>
      <c r="J568" s="16">
        <v>20.484454128440365</v>
      </c>
      <c r="K568" s="16">
        <v>27.039479449541282</v>
      </c>
      <c r="L568" s="16">
        <v>20.363624999999999</v>
      </c>
      <c r="M568" s="16">
        <v>24.808680000000003</v>
      </c>
      <c r="N568" s="16">
        <v>27.357264000000008</v>
      </c>
      <c r="O568" s="16">
        <v>19.048121266968327</v>
      </c>
      <c r="P568" s="16">
        <v>15.793900452488689</v>
      </c>
      <c r="Q568" s="16">
        <v>13.3896</v>
      </c>
      <c r="R568" s="16">
        <v>10.601694999999999</v>
      </c>
      <c r="S568" s="16">
        <v>10.728332407574392</v>
      </c>
      <c r="T568" s="16">
        <v>12.321544864864867</v>
      </c>
      <c r="U568" s="16">
        <v>13.19220583783784</v>
      </c>
      <c r="V568" s="16">
        <v>10.82173828674482</v>
      </c>
      <c r="W568" s="16">
        <v>11.654179693417497</v>
      </c>
      <c r="X568" s="16">
        <v>6.6595312533814273</v>
      </c>
      <c r="Y568" s="16">
        <v>6.6595312533814273</v>
      </c>
      <c r="Z568" s="16">
        <v>9.9892968800721409</v>
      </c>
      <c r="AA568" s="16">
        <v>9.9892968800721409</v>
      </c>
      <c r="AB568" s="16">
        <v>8.324414066726785</v>
      </c>
      <c r="AC568" s="16">
        <v>5.8270898467087484</v>
      </c>
      <c r="AD568" s="16">
        <v>4.1320450000000006</v>
      </c>
      <c r="AE568" s="16">
        <v>4.9295999999999998</v>
      </c>
      <c r="AF568" s="16">
        <v>4.9295999999999998</v>
      </c>
      <c r="AG568" s="16">
        <v>2.4647999999999999</v>
      </c>
      <c r="AH568" s="16">
        <v>2.4659999999999997</v>
      </c>
      <c r="AI568" s="19">
        <v>0.82199999999999995</v>
      </c>
      <c r="AJ568" s="16">
        <v>0.82199999999999995</v>
      </c>
      <c r="AK568" s="16">
        <v>1.340761734</v>
      </c>
      <c r="AL568" s="16">
        <v>0.82199999999999995</v>
      </c>
      <c r="AM568" s="16">
        <v>0.41491988940029656</v>
      </c>
      <c r="AN568" s="16">
        <v>0.41099999999999998</v>
      </c>
      <c r="AO568" s="16">
        <v>0.82199999999999995</v>
      </c>
      <c r="AP568" s="16">
        <v>0</v>
      </c>
      <c r="AQ568" s="16">
        <v>8.2199999999999999E-3</v>
      </c>
      <c r="AR568" s="16">
        <v>0</v>
      </c>
      <c r="AS568" s="16">
        <v>0</v>
      </c>
      <c r="AT568" s="16">
        <v>0</v>
      </c>
      <c r="AU568" s="16">
        <v>0</v>
      </c>
      <c r="AV568" s="16">
        <v>0</v>
      </c>
      <c r="AW568" s="16">
        <v>0</v>
      </c>
      <c r="AX568" s="16">
        <v>0</v>
      </c>
      <c r="AY568" s="16">
        <v>0</v>
      </c>
      <c r="AZ568" s="16">
        <v>0</v>
      </c>
      <c r="BA568" s="16">
        <v>0</v>
      </c>
      <c r="BB568" s="17" t="s">
        <v>20</v>
      </c>
      <c r="BC568" s="5"/>
      <c r="BD568" s="70"/>
    </row>
    <row r="569" spans="1:56" ht="15" customHeight="1" x14ac:dyDescent="0.25">
      <c r="A569" s="18" t="s">
        <v>133</v>
      </c>
      <c r="B569" s="16">
        <v>164.19429600000001</v>
      </c>
      <c r="C569" s="16">
        <v>173.65051199999999</v>
      </c>
      <c r="D569" s="16">
        <v>188.694492</v>
      </c>
      <c r="E569" s="16">
        <v>211.905204</v>
      </c>
      <c r="F569" s="16">
        <v>203.738472</v>
      </c>
      <c r="G569" s="16">
        <v>252.73886400000001</v>
      </c>
      <c r="H569" s="16">
        <v>315.06392399999999</v>
      </c>
      <c r="I569" s="16">
        <v>396.30141599999996</v>
      </c>
      <c r="J569" s="16">
        <v>414.78402</v>
      </c>
      <c r="K569" s="16">
        <v>481.40735999999998</v>
      </c>
      <c r="L569" s="16">
        <v>502.468932</v>
      </c>
      <c r="M569" s="16">
        <v>425.95954799999998</v>
      </c>
      <c r="N569" s="16">
        <v>480.977532</v>
      </c>
      <c r="O569" s="16">
        <v>560.92553999999996</v>
      </c>
      <c r="P569" s="16">
        <v>713.08465200000001</v>
      </c>
      <c r="Q569" s="16">
        <v>779.70799199999999</v>
      </c>
      <c r="R569" s="16">
        <v>814.95388800000001</v>
      </c>
      <c r="S569" s="16">
        <v>1051.3592879999999</v>
      </c>
      <c r="T569" s="16">
        <v>1134.316092</v>
      </c>
      <c r="U569" s="16">
        <v>1101.2193359999999</v>
      </c>
      <c r="V569" s="16">
        <v>889.74396000000002</v>
      </c>
      <c r="W569" s="16">
        <v>925.849512</v>
      </c>
      <c r="X569" s="16">
        <v>897.480864</v>
      </c>
      <c r="Y569" s="16">
        <v>935.30572799999993</v>
      </c>
      <c r="Z569" s="16">
        <v>993.33250799999996</v>
      </c>
      <c r="AA569" s="16">
        <v>1046.6311799999999</v>
      </c>
      <c r="AB569" s="16">
        <v>1037.174964</v>
      </c>
      <c r="AC569" s="16">
        <v>1035.0258240000001</v>
      </c>
      <c r="AD569" s="16">
        <v>997.63078799999994</v>
      </c>
      <c r="AE569" s="16">
        <v>871.26135599999998</v>
      </c>
      <c r="AF569" s="16">
        <v>931.86710399999993</v>
      </c>
      <c r="AG569" s="16">
        <v>891.46327199999996</v>
      </c>
      <c r="AH569" s="16">
        <v>879.35</v>
      </c>
      <c r="AI569" s="19">
        <v>971.8</v>
      </c>
      <c r="AJ569" s="16">
        <v>1037.1600000000001</v>
      </c>
      <c r="AK569" s="16">
        <v>1016.3837319636981</v>
      </c>
      <c r="AL569" s="16">
        <v>980.4</v>
      </c>
      <c r="AM569" s="16">
        <v>1038.9280786123711</v>
      </c>
      <c r="AN569" s="16">
        <v>1065.1099999999999</v>
      </c>
      <c r="AO569" s="16">
        <v>1011.36</v>
      </c>
      <c r="AP569" s="16">
        <v>1249.7319041621147</v>
      </c>
      <c r="AQ569" s="16">
        <v>1288.4760800000001</v>
      </c>
      <c r="AR569" s="16">
        <v>1236.9370368</v>
      </c>
      <c r="AS569" s="16">
        <v>1199.9966999999999</v>
      </c>
      <c r="AT569" s="16">
        <v>1199.7</v>
      </c>
      <c r="AU569" s="16">
        <v>1148.1128999999999</v>
      </c>
      <c r="AV569" s="16">
        <v>1113.6695129999998</v>
      </c>
      <c r="AW569" s="16">
        <v>1201.7515356933961</v>
      </c>
      <c r="AX569" s="16">
        <v>1240.3730411815297</v>
      </c>
      <c r="AY569" s="16">
        <v>1130.6357058856163</v>
      </c>
      <c r="AZ569" s="16">
        <v>1061.3154461542167</v>
      </c>
      <c r="BA569" s="16">
        <v>1235.1446874127391</v>
      </c>
      <c r="BB569" s="17" t="s">
        <v>22</v>
      </c>
      <c r="BC569" s="5"/>
      <c r="BD569" s="70"/>
    </row>
    <row r="570" spans="1:56" ht="15" customHeight="1" x14ac:dyDescent="0.25">
      <c r="A570" s="18" t="s">
        <v>23</v>
      </c>
      <c r="B570" s="16">
        <v>0.75969600000000004</v>
      </c>
      <c r="C570" s="16">
        <v>0.75969600000000004</v>
      </c>
      <c r="D570" s="16">
        <v>0.75969600000000004</v>
      </c>
      <c r="E570" s="16">
        <v>0.75969600000000004</v>
      </c>
      <c r="F570" s="16">
        <v>0.75969600000000004</v>
      </c>
      <c r="G570" s="16">
        <v>0.75969600000000004</v>
      </c>
      <c r="H570" s="16">
        <v>0.75969600000000004</v>
      </c>
      <c r="I570" s="16">
        <v>0.75969600000000004</v>
      </c>
      <c r="J570" s="16">
        <v>0.75969600000000004</v>
      </c>
      <c r="K570" s="16">
        <v>0.75969600000000004</v>
      </c>
      <c r="L570" s="16">
        <v>1.1395440000000001</v>
      </c>
      <c r="M570" s="16">
        <v>1.89924</v>
      </c>
      <c r="N570" s="16">
        <v>3.0387840000000002</v>
      </c>
      <c r="O570" s="16">
        <v>3.4186320000000001</v>
      </c>
      <c r="P570" s="16">
        <v>3.4186320000000001</v>
      </c>
      <c r="Q570" s="16">
        <v>3.7984800000000001</v>
      </c>
      <c r="R570" s="16">
        <v>3.7984800000000001</v>
      </c>
      <c r="S570" s="16">
        <v>4.1783280000000005</v>
      </c>
      <c r="T570" s="16">
        <v>3.4186320000000001</v>
      </c>
      <c r="U570" s="16">
        <v>3.4186320000000001</v>
      </c>
      <c r="V570" s="16">
        <v>6.0775680000000003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1.1395440000000001</v>
      </c>
      <c r="AC570" s="16">
        <v>0.75969600000000004</v>
      </c>
      <c r="AD570" s="16">
        <v>0</v>
      </c>
      <c r="AE570" s="16">
        <v>0.37984800000000002</v>
      </c>
      <c r="AF570" s="16">
        <v>0</v>
      </c>
      <c r="AG570" s="16">
        <v>0</v>
      </c>
      <c r="AH570" s="16">
        <v>0</v>
      </c>
      <c r="AI570" s="19">
        <v>0</v>
      </c>
      <c r="AJ570" s="16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16">
        <v>0</v>
      </c>
      <c r="AR570" s="16">
        <v>0</v>
      </c>
      <c r="AS570" s="16">
        <v>0</v>
      </c>
      <c r="AT570" s="16">
        <v>0</v>
      </c>
      <c r="AU570" s="16">
        <v>0</v>
      </c>
      <c r="AV570" s="16">
        <v>0</v>
      </c>
      <c r="AW570" s="16">
        <v>0</v>
      </c>
      <c r="AX570" s="16">
        <v>0</v>
      </c>
      <c r="AY570" s="16">
        <v>0</v>
      </c>
      <c r="AZ570" s="16">
        <v>0</v>
      </c>
      <c r="BA570" s="16">
        <v>0</v>
      </c>
      <c r="BB570" s="17" t="s">
        <v>45</v>
      </c>
      <c r="BC570" s="5"/>
      <c r="BD570" s="70"/>
    </row>
    <row r="571" spans="1:56" ht="15" customHeight="1" x14ac:dyDescent="0.25">
      <c r="A571" s="18" t="s">
        <v>134</v>
      </c>
      <c r="B571" s="16">
        <v>1172.5308</v>
      </c>
      <c r="C571" s="16">
        <v>1155.9774239999999</v>
      </c>
      <c r="D571" s="16">
        <v>1248.4004400000001</v>
      </c>
      <c r="E571" s="16">
        <v>1263.574368</v>
      </c>
      <c r="F571" s="16">
        <v>1288.404432</v>
      </c>
      <c r="G571" s="16">
        <v>1578.088512</v>
      </c>
      <c r="H571" s="16">
        <v>1843.6322520000001</v>
      </c>
      <c r="I571" s="16">
        <v>2440.243512</v>
      </c>
      <c r="J571" s="16">
        <v>2634.74568</v>
      </c>
      <c r="K571" s="16">
        <v>3018.2322239999999</v>
      </c>
      <c r="L571" s="16">
        <v>3142.3825440000001</v>
      </c>
      <c r="M571" s="16">
        <v>2630.607336</v>
      </c>
      <c r="N571" s="16">
        <v>2829.9375719999998</v>
      </c>
      <c r="O571" s="16">
        <v>3349.9894680000002</v>
      </c>
      <c r="P571" s="16">
        <v>4406.6466360000004</v>
      </c>
      <c r="Q571" s="16">
        <v>4901.1787439999998</v>
      </c>
      <c r="R571" s="16">
        <v>4902.5581920000004</v>
      </c>
      <c r="S571" s="16">
        <v>5510.8947600000001</v>
      </c>
      <c r="T571" s="16">
        <v>6199.2393119999997</v>
      </c>
      <c r="U571" s="16">
        <v>6037.8438960000003</v>
      </c>
      <c r="V571" s="16">
        <v>4936.3546679999999</v>
      </c>
      <c r="W571" s="16">
        <v>5946.8003280000003</v>
      </c>
      <c r="X571" s="16">
        <v>6022.6699680000002</v>
      </c>
      <c r="Y571" s="16">
        <v>6275.1089519999996</v>
      </c>
      <c r="Z571" s="16">
        <v>6459.2652600000001</v>
      </c>
      <c r="AA571" s="16">
        <v>6604.7970240000004</v>
      </c>
      <c r="AB571" s="16">
        <v>6582.0361320000002</v>
      </c>
      <c r="AC571" s="16">
        <v>6571.6902719999998</v>
      </c>
      <c r="AD571" s="16">
        <v>6401.3284439999998</v>
      </c>
      <c r="AE571" s="16">
        <v>5701.2585840000002</v>
      </c>
      <c r="AF571" s="16">
        <v>6413.0537519999998</v>
      </c>
      <c r="AG571" s="16">
        <v>6221.3104800000001</v>
      </c>
      <c r="AH571" s="16">
        <v>6584.6699999999992</v>
      </c>
      <c r="AI571" s="19">
        <v>6470.1299999999992</v>
      </c>
      <c r="AJ571" s="16">
        <v>6573.6299999999992</v>
      </c>
      <c r="AK571" s="16">
        <v>6066.5384884069808</v>
      </c>
      <c r="AL571" s="16">
        <v>5762.8799999999992</v>
      </c>
      <c r="AM571" s="16">
        <v>6319.7099999999991</v>
      </c>
      <c r="AN571" s="16">
        <v>6289.3499999999995</v>
      </c>
      <c r="AO571" s="16">
        <v>4968.5864999999994</v>
      </c>
      <c r="AP571" s="16">
        <v>7153.2059128979217</v>
      </c>
      <c r="AQ571" s="16">
        <v>7750.0857960000012</v>
      </c>
      <c r="AR571" s="16">
        <v>7494.8873508899987</v>
      </c>
      <c r="AS571" s="16">
        <v>7308.903659999999</v>
      </c>
      <c r="AT571" s="16">
        <v>7237.0429199999999</v>
      </c>
      <c r="AU571" s="16">
        <v>7441.2622199999996</v>
      </c>
      <c r="AV571" s="16">
        <v>6727.8406391999988</v>
      </c>
      <c r="AW571" s="16">
        <v>7340.382802911432</v>
      </c>
      <c r="AX571" s="16">
        <v>7455.075952372139</v>
      </c>
      <c r="AY571" s="16">
        <v>6809.2770699127723</v>
      </c>
      <c r="AZ571" s="16">
        <v>6449.9069734198119</v>
      </c>
      <c r="BA571" s="16">
        <v>7412.0383168980079</v>
      </c>
      <c r="BB571" s="17" t="s">
        <v>135</v>
      </c>
      <c r="BC571" s="5"/>
      <c r="BD571" s="70"/>
    </row>
    <row r="572" spans="1:56" ht="15" customHeight="1" x14ac:dyDescent="0.25">
      <c r="A572" s="18" t="s">
        <v>27</v>
      </c>
      <c r="B572" s="16">
        <v>171.82799999999997</v>
      </c>
      <c r="C572" s="16">
        <v>271.76</v>
      </c>
      <c r="D572" s="16">
        <v>295.40999999999997</v>
      </c>
      <c r="E572" s="16">
        <v>282.74085839999998</v>
      </c>
      <c r="F572" s="16">
        <v>380.54999999999995</v>
      </c>
      <c r="G572" s="16">
        <v>419.33599999999996</v>
      </c>
      <c r="H572" s="16">
        <v>507.57199999999995</v>
      </c>
      <c r="I572" s="16">
        <v>561.83799999999997</v>
      </c>
      <c r="J572" s="16">
        <v>610.16999999999996</v>
      </c>
      <c r="K572" s="16">
        <v>708.0379999999999</v>
      </c>
      <c r="L572" s="16">
        <v>767.2059999999999</v>
      </c>
      <c r="M572" s="16">
        <v>734.09599999999989</v>
      </c>
      <c r="N572" s="16">
        <v>746.4799999999999</v>
      </c>
      <c r="O572" s="16">
        <v>800.40199999999993</v>
      </c>
      <c r="P572" s="16">
        <v>972.74599999999987</v>
      </c>
      <c r="Q572" s="16">
        <v>1062.0139999999999</v>
      </c>
      <c r="R572" s="16">
        <v>1140.0159999999998</v>
      </c>
      <c r="S572" s="16">
        <v>1162.634</v>
      </c>
      <c r="T572" s="16">
        <v>1233.8419999999999</v>
      </c>
      <c r="U572" s="16">
        <v>1286.4739999999999</v>
      </c>
      <c r="V572" s="16">
        <v>1098.6499999999999</v>
      </c>
      <c r="W572" s="16">
        <v>1110.174</v>
      </c>
      <c r="X572" s="16">
        <v>1153.088</v>
      </c>
      <c r="Y572" s="16">
        <v>1241.1519999999998</v>
      </c>
      <c r="Z572" s="16">
        <v>1287.0759999999998</v>
      </c>
      <c r="AA572" s="16">
        <v>1234.9599999999998</v>
      </c>
      <c r="AB572" s="16">
        <v>1227.3059999999998</v>
      </c>
      <c r="AC572" s="16">
        <v>1231.692</v>
      </c>
      <c r="AD572" s="16">
        <v>1207.5259999999998</v>
      </c>
      <c r="AE572" s="16">
        <v>1230.4879999999998</v>
      </c>
      <c r="AF572" s="16">
        <v>1265.6619999999998</v>
      </c>
      <c r="AG572" s="16">
        <v>1200.818</v>
      </c>
      <c r="AH572" s="16">
        <v>1289.4839999999999</v>
      </c>
      <c r="AI572" s="19">
        <v>1381.6759999999999</v>
      </c>
      <c r="AJ572" s="16">
        <v>1452.454</v>
      </c>
      <c r="AK572" s="16">
        <v>1397.303599915198</v>
      </c>
      <c r="AL572" s="16">
        <v>1451.5595999999998</v>
      </c>
      <c r="AM572" s="16">
        <v>1579.2363179999998</v>
      </c>
      <c r="AN572" s="16">
        <v>1601.5177475399998</v>
      </c>
      <c r="AO572" s="16">
        <v>1281.214198032</v>
      </c>
      <c r="AP572" s="16">
        <v>1612.9299999999998</v>
      </c>
      <c r="AQ572" s="16">
        <v>1714.2287721999996</v>
      </c>
      <c r="AR572" s="16">
        <v>1695.6330768669998</v>
      </c>
      <c r="AS572" s="16">
        <v>1691.7300799999998</v>
      </c>
      <c r="AT572" s="16">
        <v>1671.9120680000001</v>
      </c>
      <c r="AU572" s="16">
        <v>1609.4419259999997</v>
      </c>
      <c r="AV572" s="16">
        <v>1484.7010450399998</v>
      </c>
      <c r="AW572" s="16">
        <v>1628.3864659724557</v>
      </c>
      <c r="AX572" s="16">
        <v>1653.3486689162178</v>
      </c>
      <c r="AY572" s="16">
        <v>1522.6194102880693</v>
      </c>
      <c r="AZ572" s="16">
        <v>1456.5598566787862</v>
      </c>
      <c r="BA572" s="16">
        <v>1650.9303785946963</v>
      </c>
      <c r="BB572" s="17" t="s">
        <v>28</v>
      </c>
      <c r="BC572" s="5"/>
      <c r="BD572" s="70"/>
    </row>
    <row r="573" spans="1:56" ht="15" customHeight="1" x14ac:dyDescent="0.25">
      <c r="A573" s="18" t="s">
        <v>46</v>
      </c>
      <c r="B573" s="16">
        <v>1040.9354592</v>
      </c>
      <c r="C573" s="16">
        <v>1207.5367920000001</v>
      </c>
      <c r="D573" s="16">
        <v>1439.3580264</v>
      </c>
      <c r="E573" s="16">
        <v>1520.0757264000001</v>
      </c>
      <c r="F573" s="16">
        <v>1997.9245104000001</v>
      </c>
      <c r="G573" s="16">
        <v>2476.4190360000002</v>
      </c>
      <c r="H573" s="16">
        <v>2122.5526392000002</v>
      </c>
      <c r="I573" s="16">
        <v>2119.3239312000001</v>
      </c>
      <c r="J573" s="16">
        <v>2126.4270888000001</v>
      </c>
      <c r="K573" s="16">
        <v>2619.7736712000001</v>
      </c>
      <c r="L573" s="16">
        <v>2954.9135616000003</v>
      </c>
      <c r="M573" s="16">
        <v>2574.5717592000001</v>
      </c>
      <c r="N573" s="16">
        <v>2517.1007568</v>
      </c>
      <c r="O573" s="16">
        <v>2824.4737584</v>
      </c>
      <c r="P573" s="16">
        <v>3714.3056832000002</v>
      </c>
      <c r="Q573" s="16">
        <v>3819.5615640000001</v>
      </c>
      <c r="R573" s="16">
        <v>4329.0516864000001</v>
      </c>
      <c r="S573" s="16">
        <v>4245.7510200000006</v>
      </c>
      <c r="T573" s="16">
        <v>4560.8729208000004</v>
      </c>
      <c r="U573" s="16">
        <v>5326.7224584000005</v>
      </c>
      <c r="V573" s="16">
        <v>4365.2132160000001</v>
      </c>
      <c r="W573" s="16">
        <v>3680.72712</v>
      </c>
      <c r="X573" s="16">
        <v>3431.4708624</v>
      </c>
      <c r="Y573" s="16">
        <v>3761.4448200000002</v>
      </c>
      <c r="Z573" s="16">
        <v>3882.1984992000002</v>
      </c>
      <c r="AA573" s="16">
        <v>3562.5564072000002</v>
      </c>
      <c r="AB573" s="16">
        <v>3090.5192976000003</v>
      </c>
      <c r="AC573" s="16">
        <v>3236.4568992</v>
      </c>
      <c r="AD573" s="16">
        <v>2968.4741352000001</v>
      </c>
      <c r="AE573" s="16">
        <v>3389.4976584000001</v>
      </c>
      <c r="AF573" s="16">
        <v>3660.0633888000002</v>
      </c>
      <c r="AG573" s="16">
        <v>3438.57402</v>
      </c>
      <c r="AH573" s="16">
        <v>3562.69</v>
      </c>
      <c r="AI573" s="19">
        <v>4056.88</v>
      </c>
      <c r="AJ573" s="16">
        <v>4901.848</v>
      </c>
      <c r="AK573" s="16">
        <v>4803.699928</v>
      </c>
      <c r="AL573" s="16">
        <v>4635.5704305200006</v>
      </c>
      <c r="AM573" s="16">
        <v>4774.6375434356005</v>
      </c>
      <c r="AN573" s="16">
        <v>4679.1718000000001</v>
      </c>
      <c r="AO573" s="16">
        <v>2723.7289921108436</v>
      </c>
      <c r="AP573" s="16">
        <v>3371.9764922332247</v>
      </c>
      <c r="AQ573" s="16">
        <v>3491.5708909999998</v>
      </c>
      <c r="AR573" s="16">
        <v>3338.2151641639998</v>
      </c>
      <c r="AS573" s="16">
        <v>3021.2644800000003</v>
      </c>
      <c r="AT573" s="16">
        <v>2961.9100000000003</v>
      </c>
      <c r="AU573" s="16">
        <v>2987.7435399999999</v>
      </c>
      <c r="AV573" s="16">
        <v>2489.7788327999997</v>
      </c>
      <c r="AW573" s="16">
        <v>2621.6952185653122</v>
      </c>
      <c r="AX573" s="16">
        <v>2773.4480420941222</v>
      </c>
      <c r="AY573" s="16">
        <v>2899.6657835794067</v>
      </c>
      <c r="AZ573" s="16">
        <v>2873.6319152546221</v>
      </c>
      <c r="BA573" s="16">
        <v>2748.4791659712478</v>
      </c>
      <c r="BB573" s="17" t="s">
        <v>47</v>
      </c>
      <c r="BC573" s="5"/>
      <c r="BD573" s="70"/>
    </row>
    <row r="574" spans="1:56" ht="15" customHeight="1" x14ac:dyDescent="0.25">
      <c r="A574" s="18" t="s">
        <v>155</v>
      </c>
      <c r="B574" s="16">
        <v>17.947818000000098</v>
      </c>
      <c r="C574" s="16">
        <v>17.093159999999443</v>
      </c>
      <c r="D574" s="16">
        <v>18.802475999999388</v>
      </c>
      <c r="E574" s="16">
        <v>18.802475999999842</v>
      </c>
      <c r="F574" s="16">
        <v>17.947817999999643</v>
      </c>
      <c r="G574" s="16">
        <v>22.221107999999731</v>
      </c>
      <c r="H574" s="16">
        <v>25.63973999999871</v>
      </c>
      <c r="I574" s="16">
        <v>67.517981999999392</v>
      </c>
      <c r="J574" s="16">
        <v>31.622346000001016</v>
      </c>
      <c r="K574" s="16">
        <v>54.698112000000037</v>
      </c>
      <c r="L574" s="16">
        <v>58.116743999999017</v>
      </c>
      <c r="M574" s="16">
        <v>54.698112000000947</v>
      </c>
      <c r="N574" s="16">
        <v>40.168926000000283</v>
      </c>
      <c r="O574" s="16">
        <v>49.570164000000659</v>
      </c>
      <c r="P574" s="16">
        <v>56.407428000002255</v>
      </c>
      <c r="Q574" s="16">
        <v>57.262086000002455</v>
      </c>
      <c r="R574" s="16">
        <v>64.099350000000413</v>
      </c>
      <c r="S574" s="16">
        <v>138.45459599999776</v>
      </c>
      <c r="T574" s="16">
        <v>197.42599800000244</v>
      </c>
      <c r="U574" s="16">
        <v>190.58873399999902</v>
      </c>
      <c r="V574" s="16">
        <v>115.37882999999965</v>
      </c>
      <c r="W574" s="16">
        <v>149.56515000000036</v>
      </c>
      <c r="X574" s="16">
        <v>206.82723599999917</v>
      </c>
      <c r="Y574" s="16">
        <v>215.37381599999935</v>
      </c>
      <c r="Z574" s="16">
        <v>197.46282854117817</v>
      </c>
      <c r="AA574" s="16">
        <v>184.90077232941076</v>
      </c>
      <c r="AB574" s="16">
        <v>64.209841623529428</v>
      </c>
      <c r="AC574" s="16">
        <v>168.53666759999942</v>
      </c>
      <c r="AD574" s="16">
        <v>222.1580240000003</v>
      </c>
      <c r="AE574" s="16">
        <v>292.21875799999907</v>
      </c>
      <c r="AF574" s="16">
        <v>327.79113999999754</v>
      </c>
      <c r="AG574" s="16">
        <v>415.08294400000159</v>
      </c>
      <c r="AH574" s="16">
        <v>392.50961320754686</v>
      </c>
      <c r="AI574" s="19">
        <v>492.45300000000316</v>
      </c>
      <c r="AJ574" s="16">
        <v>412.75799999999799</v>
      </c>
      <c r="AK574" s="16">
        <v>461.77730051984327</v>
      </c>
      <c r="AL574" s="16">
        <v>464.30099999999948</v>
      </c>
      <c r="AM574" s="16">
        <v>551.33280512661077</v>
      </c>
      <c r="AN574" s="16">
        <v>527.89900187535386</v>
      </c>
      <c r="AO574" s="16">
        <v>531.4638767969027</v>
      </c>
      <c r="AP574" s="16">
        <v>134.2293299999983</v>
      </c>
      <c r="AQ574" s="16">
        <v>144.73774000000049</v>
      </c>
      <c r="AR574" s="16">
        <v>139.22357600099713</v>
      </c>
      <c r="AS574" s="16">
        <v>129.43860000100176</v>
      </c>
      <c r="AT574" s="16">
        <v>132.77691000099912</v>
      </c>
      <c r="AU574" s="16">
        <v>135.12519150099979</v>
      </c>
      <c r="AV574" s="16">
        <v>119.15794137100056</v>
      </c>
      <c r="AW574" s="16">
        <v>131.14253012122936</v>
      </c>
      <c r="AX574" s="16">
        <v>131.56181530190224</v>
      </c>
      <c r="AY574" s="16">
        <v>119.94299629921261</v>
      </c>
      <c r="AZ574" s="16">
        <v>112.87315233617119</v>
      </c>
      <c r="BA574" s="16">
        <v>131.15363273092225</v>
      </c>
      <c r="BB574" s="17" t="s">
        <v>156</v>
      </c>
      <c r="BC574" s="5"/>
      <c r="BD574" s="70"/>
    </row>
    <row r="575" spans="1:56" ht="15" customHeight="1" thickBot="1" x14ac:dyDescent="0.3">
      <c r="A575" s="22" t="s">
        <v>31</v>
      </c>
      <c r="B575" s="23">
        <v>3283.759293191581</v>
      </c>
      <c r="C575" s="23">
        <v>3593.8396983706289</v>
      </c>
      <c r="D575" s="23">
        <v>4012.4694766738608</v>
      </c>
      <c r="E575" s="23">
        <v>4184.3822723113581</v>
      </c>
      <c r="F575" s="23">
        <v>4936.7266087086091</v>
      </c>
      <c r="G575" s="23">
        <v>5843.7836637489436</v>
      </c>
      <c r="H575" s="23">
        <v>5986.6668180571933</v>
      </c>
      <c r="I575" s="23">
        <v>6893.3709412872377</v>
      </c>
      <c r="J575" s="23">
        <v>7121.3502889268893</v>
      </c>
      <c r="K575" s="23">
        <v>8307.7912779601738</v>
      </c>
      <c r="L575" s="23">
        <v>8693.8655918233017</v>
      </c>
      <c r="M575" s="23">
        <v>7341.1919918752974</v>
      </c>
      <c r="N575" s="23">
        <v>7421.7614300369969</v>
      </c>
      <c r="O575" s="23">
        <v>8307.9567668055752</v>
      </c>
      <c r="P575" s="23">
        <v>10615.27260269563</v>
      </c>
      <c r="Q575" s="23">
        <v>11405.745993339679</v>
      </c>
      <c r="R575" s="23">
        <v>12100.477445242166</v>
      </c>
      <c r="S575" s="23">
        <v>12996.190246407574</v>
      </c>
      <c r="T575" s="23">
        <v>14243.502846299834</v>
      </c>
      <c r="U575" s="23">
        <v>14875.783373051943</v>
      </c>
      <c r="V575" s="23">
        <v>12225.015670096676</v>
      </c>
      <c r="W575" s="23">
        <v>12643.108852176285</v>
      </c>
      <c r="X575" s="23">
        <v>12595.396561669017</v>
      </c>
      <c r="Y575" s="23">
        <v>13482.641656157595</v>
      </c>
      <c r="Z575" s="23">
        <v>14027.164943584376</v>
      </c>
      <c r="AA575" s="23">
        <v>13900.636622362443</v>
      </c>
      <c r="AB575" s="23">
        <v>13593.81490113687</v>
      </c>
      <c r="AC575" s="23">
        <v>14032.057792554238</v>
      </c>
      <c r="AD575" s="23">
        <v>13641.683676378403</v>
      </c>
      <c r="AE575" s="23">
        <v>13565.470414399999</v>
      </c>
      <c r="AF575" s="23">
        <v>14906.950863599999</v>
      </c>
      <c r="AG575" s="23">
        <v>14403.741854800001</v>
      </c>
      <c r="AH575" s="23">
        <v>15299.339613207547</v>
      </c>
      <c r="AI575" s="24">
        <v>16200.927000000001</v>
      </c>
      <c r="AJ575" s="23">
        <v>17381.647999999997</v>
      </c>
      <c r="AK575" s="23">
        <v>16914.082831129283</v>
      </c>
      <c r="AL575" s="23">
        <v>16446.077176862011</v>
      </c>
      <c r="AM575" s="23">
        <v>17663.59981225762</v>
      </c>
      <c r="AN575" s="23">
        <v>17626.63282883801</v>
      </c>
      <c r="AO575" s="23">
        <v>13007.971976702433</v>
      </c>
      <c r="AP575" s="23">
        <v>16445.294926689028</v>
      </c>
      <c r="AQ575" s="23">
        <v>17532.563513917441</v>
      </c>
      <c r="AR575" s="23">
        <v>17064.637832294371</v>
      </c>
      <c r="AS575" s="23">
        <v>16538.857295738602</v>
      </c>
      <c r="AT575" s="23">
        <v>16387.655724757791</v>
      </c>
      <c r="AU575" s="23">
        <v>16725.069658943165</v>
      </c>
      <c r="AV575" s="23">
        <v>14969.780563731429</v>
      </c>
      <c r="AW575" s="23">
        <v>16447.423568695849</v>
      </c>
      <c r="AX575" s="23">
        <v>16904.751313619818</v>
      </c>
      <c r="AY575" s="23">
        <v>15941.85571907821</v>
      </c>
      <c r="AZ575" s="23">
        <v>15249.263282349206</v>
      </c>
      <c r="BA575" s="23">
        <v>16951.911103282575</v>
      </c>
      <c r="BB575" s="25" t="s">
        <v>31</v>
      </c>
      <c r="BC575" s="5"/>
      <c r="BD575" s="70"/>
    </row>
    <row r="576" spans="1:56" ht="15" customHeight="1" x14ac:dyDescent="0.25">
      <c r="A576" s="18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7"/>
      <c r="AJ576" s="26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D576" s="70"/>
    </row>
    <row r="577" spans="1:56" ht="15" hidden="1" customHeight="1" x14ac:dyDescent="0.25">
      <c r="A577" s="18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7"/>
      <c r="AJ577" s="26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D577" s="70"/>
    </row>
    <row r="578" spans="1:56" ht="15" hidden="1" customHeight="1" x14ac:dyDescent="0.25">
      <c r="A578" s="18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7"/>
      <c r="AJ578" s="26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D578" s="70"/>
    </row>
    <row r="579" spans="1:56" ht="15" hidden="1" customHeight="1" x14ac:dyDescent="0.25">
      <c r="A579" s="18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7"/>
      <c r="AJ579" s="26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D579" s="70"/>
    </row>
    <row r="580" spans="1:56" ht="15" hidden="1" customHeight="1" x14ac:dyDescent="0.25">
      <c r="A580" s="18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7"/>
      <c r="AJ580" s="26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D580" s="70"/>
    </row>
    <row r="581" spans="1:56" ht="15" hidden="1" customHeight="1" x14ac:dyDescent="0.25">
      <c r="A581" s="18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7"/>
      <c r="AJ581" s="26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D581" s="70"/>
    </row>
    <row r="582" spans="1:56" s="1" customFormat="1" ht="15" hidden="1" customHeight="1" x14ac:dyDescent="0.25">
      <c r="A582" s="18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7"/>
      <c r="AJ582" s="26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17"/>
      <c r="BC582" s="18"/>
      <c r="BD582" s="70"/>
    </row>
    <row r="583" spans="1:56" s="1" customFormat="1" ht="15" hidden="1" customHeight="1" x14ac:dyDescent="0.25">
      <c r="A583" s="6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30"/>
      <c r="AJ583" s="29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17"/>
      <c r="BC583" s="18"/>
      <c r="BD583" s="70"/>
    </row>
    <row r="584" spans="1:56" ht="15" customHeight="1" x14ac:dyDescent="0.25">
      <c r="A584" s="1" t="s">
        <v>157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2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4" t="s">
        <v>158</v>
      </c>
      <c r="BC584" s="5"/>
      <c r="BD584" s="70"/>
    </row>
    <row r="585" spans="1:56" ht="15" customHeight="1" thickBot="1" x14ac:dyDescent="0.3">
      <c r="A585" s="50" t="s">
        <v>153</v>
      </c>
      <c r="B585" s="50"/>
      <c r="C585" s="50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F585" s="2"/>
      <c r="AG585" s="2"/>
      <c r="AH585" s="2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69"/>
      <c r="AZ585" s="69"/>
      <c r="BA585" s="69" t="s">
        <v>115</v>
      </c>
      <c r="BB585" s="9" t="s">
        <v>154</v>
      </c>
      <c r="BC585" s="5"/>
      <c r="BD585" s="70"/>
    </row>
    <row r="586" spans="1:56" ht="15" customHeight="1" x14ac:dyDescent="0.25">
      <c r="A586" s="10" t="s">
        <v>4</v>
      </c>
      <c r="B586" s="11">
        <v>1970</v>
      </c>
      <c r="C586" s="11">
        <v>1971</v>
      </c>
      <c r="D586" s="11">
        <v>1972</v>
      </c>
      <c r="E586" s="11">
        <v>1973</v>
      </c>
      <c r="F586" s="11">
        <v>1974</v>
      </c>
      <c r="G586" s="11">
        <v>1975</v>
      </c>
      <c r="H586" s="11">
        <v>1976</v>
      </c>
      <c r="I586" s="11">
        <v>1977</v>
      </c>
      <c r="J586" s="11">
        <v>1978</v>
      </c>
      <c r="K586" s="11">
        <v>1979</v>
      </c>
      <c r="L586" s="11">
        <v>1980</v>
      </c>
      <c r="M586" s="11">
        <v>1981</v>
      </c>
      <c r="N586" s="11">
        <v>1982</v>
      </c>
      <c r="O586" s="11">
        <v>1983</v>
      </c>
      <c r="P586" s="11">
        <v>1984</v>
      </c>
      <c r="Q586" s="11">
        <v>1985</v>
      </c>
      <c r="R586" s="11">
        <v>1986</v>
      </c>
      <c r="S586" s="11">
        <v>1987</v>
      </c>
      <c r="T586" s="11">
        <v>1988</v>
      </c>
      <c r="U586" s="11">
        <v>1989</v>
      </c>
      <c r="V586" s="11">
        <v>1990</v>
      </c>
      <c r="W586" s="11">
        <v>1991</v>
      </c>
      <c r="X586" s="11">
        <v>1992</v>
      </c>
      <c r="Y586" s="11">
        <v>1993</v>
      </c>
      <c r="Z586" s="11">
        <v>1994</v>
      </c>
      <c r="AA586" s="11">
        <v>1995</v>
      </c>
      <c r="AB586" s="11">
        <v>1996</v>
      </c>
      <c r="AC586" s="11">
        <v>1997</v>
      </c>
      <c r="AD586" s="11">
        <v>1998</v>
      </c>
      <c r="AE586" s="11">
        <v>1999</v>
      </c>
      <c r="AF586" s="11">
        <v>2000</v>
      </c>
      <c r="AG586" s="11">
        <v>2001</v>
      </c>
      <c r="AH586" s="11">
        <v>2002</v>
      </c>
      <c r="AI586" s="12">
        <v>2003</v>
      </c>
      <c r="AJ586" s="11">
        <v>2004</v>
      </c>
      <c r="AK586" s="11">
        <v>2005</v>
      </c>
      <c r="AL586" s="11">
        <v>2006</v>
      </c>
      <c r="AM586" s="11">
        <v>2007</v>
      </c>
      <c r="AN586" s="11">
        <v>2008</v>
      </c>
      <c r="AO586" s="11">
        <v>2009</v>
      </c>
      <c r="AP586" s="11">
        <v>2010</v>
      </c>
      <c r="AQ586" s="11">
        <v>2011</v>
      </c>
      <c r="AR586" s="11">
        <v>2012</v>
      </c>
      <c r="AS586" s="11">
        <v>2013</v>
      </c>
      <c r="AT586" s="11">
        <v>2014</v>
      </c>
      <c r="AU586" s="11">
        <v>2015</v>
      </c>
      <c r="AV586" s="11">
        <v>2016</v>
      </c>
      <c r="AW586" s="11">
        <v>2017</v>
      </c>
      <c r="AX586" s="11">
        <v>2018</v>
      </c>
      <c r="AY586" s="67">
        <v>2019</v>
      </c>
      <c r="AZ586" s="67">
        <v>2020</v>
      </c>
      <c r="BA586" s="67">
        <v>2021</v>
      </c>
      <c r="BB586" s="13" t="s">
        <v>5</v>
      </c>
      <c r="BC586" s="5"/>
      <c r="BD586" s="70"/>
    </row>
    <row r="587" spans="1:56" ht="15" customHeight="1" x14ac:dyDescent="0.25">
      <c r="A587" s="6" t="s">
        <v>35</v>
      </c>
      <c r="B587" s="44">
        <v>0</v>
      </c>
      <c r="C587" s="44">
        <v>0</v>
      </c>
      <c r="D587" s="44">
        <v>0</v>
      </c>
      <c r="E587" s="44">
        <v>0</v>
      </c>
      <c r="F587" s="44">
        <v>2.4767640927149643</v>
      </c>
      <c r="G587" s="44">
        <v>2.1976961398603452</v>
      </c>
      <c r="H587" s="44">
        <v>2.1452439546598643</v>
      </c>
      <c r="I587" s="44">
        <v>1.7737486208332154</v>
      </c>
      <c r="J587" s="44">
        <v>1.6922601909835251</v>
      </c>
      <c r="K587" s="44">
        <v>1.4082345124675009</v>
      </c>
      <c r="L587" s="44">
        <v>1.3052259757354012</v>
      </c>
      <c r="M587" s="44">
        <v>1.4738301916057273</v>
      </c>
      <c r="N587" s="44">
        <v>1.2089326347364515</v>
      </c>
      <c r="O587" s="44">
        <v>1.2705622208068754</v>
      </c>
      <c r="P587" s="44">
        <v>0.94467542900909629</v>
      </c>
      <c r="Q587" s="44">
        <v>1.7275604078423374</v>
      </c>
      <c r="R587" s="44">
        <v>2.3407890910236011</v>
      </c>
      <c r="S587" s="44">
        <v>2.7750877231094164</v>
      </c>
      <c r="T587" s="44">
        <v>2.2921773999210759</v>
      </c>
      <c r="U587" s="44">
        <v>2.4007951651606305</v>
      </c>
      <c r="V587" s="44">
        <v>2.7270851915183152</v>
      </c>
      <c r="W587" s="44">
        <v>2.8525870038516645</v>
      </c>
      <c r="X587" s="44">
        <v>3.0729093610111202</v>
      </c>
      <c r="Y587" s="44">
        <v>2.8380705336423677</v>
      </c>
      <c r="Z587" s="44">
        <v>3.166871151701788</v>
      </c>
      <c r="AA587" s="44">
        <v>4.3157730994484655</v>
      </c>
      <c r="AB587" s="44">
        <v>5.4420629777600604</v>
      </c>
      <c r="AC587" s="44">
        <v>5.0401516474317658</v>
      </c>
      <c r="AD587" s="44">
        <v>4.4299383443879599</v>
      </c>
      <c r="AE587" s="44">
        <v>4.7401429390713901</v>
      </c>
      <c r="AF587" s="44">
        <v>5.2247863424694199</v>
      </c>
      <c r="AG587" s="44">
        <v>5.4217196522427082</v>
      </c>
      <c r="AH587" s="44">
        <v>5.8841755445630133</v>
      </c>
      <c r="AI587" s="45">
        <v>5.6219005245810925</v>
      </c>
      <c r="AJ587" s="44">
        <v>5.3868309840355764</v>
      </c>
      <c r="AK587" s="34">
        <v>6.5815244116058063</v>
      </c>
      <c r="AL587" s="34">
        <v>6.7164647580612638</v>
      </c>
      <c r="AM587" s="34">
        <v>6.870173763548924</v>
      </c>
      <c r="AN587" s="34">
        <v>6.5677862421401239</v>
      </c>
      <c r="AO587" s="34">
        <v>5.3417089246847116</v>
      </c>
      <c r="AP587" s="34">
        <v>5.4519934318450769</v>
      </c>
      <c r="AQ587" s="34">
        <v>6.4412834728547192</v>
      </c>
      <c r="AR587" s="34">
        <v>7.1406575452157011</v>
      </c>
      <c r="AS587" s="34">
        <v>7.7616068821263813</v>
      </c>
      <c r="AT587" s="34">
        <v>6.3203984588808977</v>
      </c>
      <c r="AU587" s="34">
        <v>7.3150705902372399</v>
      </c>
      <c r="AV587" s="34">
        <v>6.7621458484942654</v>
      </c>
      <c r="AW587" s="34">
        <v>7.0561043354826696</v>
      </c>
      <c r="AX587" s="34">
        <v>6.9251892041289054</v>
      </c>
      <c r="AY587" s="34">
        <v>7.5492827831882634</v>
      </c>
      <c r="AZ587" s="34">
        <v>7.4781708268365161</v>
      </c>
      <c r="BA587" s="34">
        <v>7.6155935131152059</v>
      </c>
      <c r="BB587" s="17" t="s">
        <v>7</v>
      </c>
      <c r="BC587" s="5"/>
      <c r="BD587" s="70"/>
    </row>
    <row r="588" spans="1:56" ht="15" customHeight="1" x14ac:dyDescent="0.25">
      <c r="A588" s="6" t="s">
        <v>13</v>
      </c>
      <c r="B588" s="44">
        <v>21.303409798627797</v>
      </c>
      <c r="C588" s="44">
        <v>20.848391194604439</v>
      </c>
      <c r="D588" s="44">
        <v>19.820237081679803</v>
      </c>
      <c r="E588" s="44">
        <v>20.479774565083382</v>
      </c>
      <c r="F588" s="44">
        <v>17.936712175967138</v>
      </c>
      <c r="G588" s="44">
        <v>15.483396381738244</v>
      </c>
      <c r="H588" s="44">
        <v>16.106178518908386</v>
      </c>
      <c r="I588" s="44">
        <v>15.89633979779552</v>
      </c>
      <c r="J588" s="44">
        <v>15.202687441212213</v>
      </c>
      <c r="K588" s="44">
        <v>14.309853408955101</v>
      </c>
      <c r="L588" s="44">
        <v>11.817476913716963</v>
      </c>
      <c r="M588" s="44">
        <v>9.2224732802549134</v>
      </c>
      <c r="N588" s="44">
        <v>7.8913826810192305</v>
      </c>
      <c r="O588" s="44">
        <v>6.2502285237787589</v>
      </c>
      <c r="P588" s="44">
        <v>5.0879962189530854</v>
      </c>
      <c r="Q588" s="44">
        <v>4.2380476496869868</v>
      </c>
      <c r="R588" s="44">
        <v>3.7649323986574141</v>
      </c>
      <c r="S588" s="44">
        <v>2.9738955237811711</v>
      </c>
      <c r="T588" s="44">
        <v>3.3696205573805287</v>
      </c>
      <c r="U588" s="44">
        <v>2.8360393172795173</v>
      </c>
      <c r="V588" s="44">
        <v>3.1408169776828307</v>
      </c>
      <c r="W588" s="44">
        <v>3.0138882728925189</v>
      </c>
      <c r="X588" s="44">
        <v>3.4126449127302614</v>
      </c>
      <c r="Y588" s="44">
        <v>3.4534683499972636</v>
      </c>
      <c r="Z588" s="44">
        <v>3.3679165661271862</v>
      </c>
      <c r="AA588" s="44">
        <v>2.8111648974130561</v>
      </c>
      <c r="AB588" s="44">
        <v>2.8388609006476377</v>
      </c>
      <c r="AC588" s="44">
        <v>2.2791320686289569</v>
      </c>
      <c r="AD588" s="44">
        <v>1.6973857882436434</v>
      </c>
      <c r="AE588" s="44">
        <v>1.0745517519633125</v>
      </c>
      <c r="AF588" s="44">
        <v>0.73982265728999919</v>
      </c>
      <c r="AG588" s="44">
        <v>0.71240515856513031</v>
      </c>
      <c r="AH588" s="44">
        <v>0.68950688504837854</v>
      </c>
      <c r="AI588" s="45">
        <v>0.72216855245381939</v>
      </c>
      <c r="AJ588" s="44">
        <v>0.45241970151506922</v>
      </c>
      <c r="AK588" s="34">
        <v>0.48363137474508983</v>
      </c>
      <c r="AL588" s="34">
        <v>0.65309191270920419</v>
      </c>
      <c r="AM588" s="34">
        <v>0.81934118958657298</v>
      </c>
      <c r="AN588" s="34">
        <v>0.80521334606682493</v>
      </c>
      <c r="AO588" s="34">
        <v>0.87289240938835599</v>
      </c>
      <c r="AP588" s="34">
        <v>1.0236128190489775</v>
      </c>
      <c r="AQ588" s="34">
        <v>0.16300962935552388</v>
      </c>
      <c r="AR588" s="34">
        <v>0.17239893413780072</v>
      </c>
      <c r="AS588" s="34">
        <v>0.24042797371775193</v>
      </c>
      <c r="AT588" s="34">
        <v>0.21329867997574395</v>
      </c>
      <c r="AU588" s="34">
        <v>9.5427343637432775E-3</v>
      </c>
      <c r="AV588" s="34">
        <v>1.6440265603426079E-2</v>
      </c>
      <c r="AW588" s="34">
        <v>2.0291226572715208E-2</v>
      </c>
      <c r="AX588" s="34">
        <v>1.6896467030026992E-3</v>
      </c>
      <c r="AY588" s="34">
        <v>1.4594819394869257E-2</v>
      </c>
      <c r="AZ588" s="34">
        <v>2.4617358905649697E-2</v>
      </c>
      <c r="BA588" s="34">
        <v>1.8279925778373157E-2</v>
      </c>
      <c r="BB588" s="17" t="s">
        <v>14</v>
      </c>
      <c r="BC588" s="5"/>
      <c r="BD588" s="70"/>
    </row>
    <row r="589" spans="1:56" ht="15" customHeight="1" x14ac:dyDescent="0.25">
      <c r="A589" s="18" t="s">
        <v>133</v>
      </c>
      <c r="B589" s="44">
        <v>5.0001928076894702</v>
      </c>
      <c r="C589" s="44">
        <v>4.8318936450818732</v>
      </c>
      <c r="D589" s="44">
        <v>4.7027022410253556</v>
      </c>
      <c r="E589" s="44">
        <v>5.0641932359336845</v>
      </c>
      <c r="F589" s="44">
        <v>4.12699523689637</v>
      </c>
      <c r="G589" s="44">
        <v>4.324918212969254</v>
      </c>
      <c r="H589" s="44">
        <v>5.2627602900781643</v>
      </c>
      <c r="I589" s="44">
        <v>5.7490220586620042</v>
      </c>
      <c r="J589" s="44">
        <v>5.8245136550150445</v>
      </c>
      <c r="K589" s="44">
        <v>5.7946491900576582</v>
      </c>
      <c r="L589" s="44">
        <v>5.7795801728586511</v>
      </c>
      <c r="M589" s="44">
        <v>5.802321318818815</v>
      </c>
      <c r="N589" s="44">
        <v>6.4806385456343403</v>
      </c>
      <c r="O589" s="44">
        <v>6.7516665739183539</v>
      </c>
      <c r="P589" s="44">
        <v>6.7175349959351971</v>
      </c>
      <c r="Q589" s="44">
        <v>6.8360981601317983</v>
      </c>
      <c r="R589" s="44">
        <v>6.734890351954129</v>
      </c>
      <c r="S589" s="44">
        <v>8.0897499041353154</v>
      </c>
      <c r="T589" s="44">
        <v>7.9637439205811065</v>
      </c>
      <c r="U589" s="44">
        <v>7.4027653427307989</v>
      </c>
      <c r="V589" s="44">
        <v>7.2780598733822632</v>
      </c>
      <c r="W589" s="44">
        <v>7.3229576904309548</v>
      </c>
      <c r="X589" s="44">
        <v>7.125467305501612</v>
      </c>
      <c r="Y589" s="44">
        <v>6.937110336777665</v>
      </c>
      <c r="Z589" s="44">
        <v>7.0814916057169626</v>
      </c>
      <c r="AA589" s="44">
        <v>7.5293758727297959</v>
      </c>
      <c r="AB589" s="44">
        <v>7.6297564115961265</v>
      </c>
      <c r="AC589" s="44">
        <v>7.3761513763805242</v>
      </c>
      <c r="AD589" s="44">
        <v>7.3131060041178957</v>
      </c>
      <c r="AE589" s="44">
        <v>6.4226401988621031</v>
      </c>
      <c r="AF589" s="44">
        <v>6.2512254352125503</v>
      </c>
      <c r="AG589" s="44">
        <v>6.1891089203526839</v>
      </c>
      <c r="AH589" s="44">
        <v>5.7476337033585327</v>
      </c>
      <c r="AI589" s="45">
        <v>5.9984221890512801</v>
      </c>
      <c r="AJ589" s="44">
        <v>5.9669831077007212</v>
      </c>
      <c r="AK589" s="34">
        <v>6.0090975201629568</v>
      </c>
      <c r="AL589" s="34">
        <v>5.9613000076354066</v>
      </c>
      <c r="AM589" s="34">
        <v>5.8817460181101309</v>
      </c>
      <c r="AN589" s="34">
        <v>6.0426175001355293</v>
      </c>
      <c r="AO589" s="34">
        <v>7.7749244986948645</v>
      </c>
      <c r="AP589" s="34">
        <v>7.5993280128648104</v>
      </c>
      <c r="AQ589" s="34">
        <v>7.3490455572980018</v>
      </c>
      <c r="AR589" s="34">
        <v>7.248539634747651</v>
      </c>
      <c r="AS589" s="34">
        <v>7.2556203765612688</v>
      </c>
      <c r="AT589" s="34">
        <v>7.320754232025652</v>
      </c>
      <c r="AU589" s="34">
        <v>6.8646225302032473</v>
      </c>
      <c r="AV589" s="34">
        <v>7.4394511546694453</v>
      </c>
      <c r="AW589" s="34">
        <v>7.3066248380729544</v>
      </c>
      <c r="AX589" s="34">
        <v>7.3374225871171861</v>
      </c>
      <c r="AY589" s="34">
        <v>7.0922465101258103</v>
      </c>
      <c r="AZ589" s="34">
        <v>6.9597817711146313</v>
      </c>
      <c r="BA589" s="34">
        <v>7.2861677948132071</v>
      </c>
      <c r="BB589" s="17" t="s">
        <v>22</v>
      </c>
      <c r="BC589" s="5"/>
      <c r="BD589" s="70"/>
    </row>
    <row r="590" spans="1:56" ht="15" customHeight="1" x14ac:dyDescent="0.25">
      <c r="A590" s="18" t="s">
        <v>134</v>
      </c>
      <c r="B590" s="44">
        <v>35.706965563251849</v>
      </c>
      <c r="C590" s="44">
        <v>32.165525483067476</v>
      </c>
      <c r="D590" s="44">
        <v>31.113020229997172</v>
      </c>
      <c r="E590" s="44">
        <v>30.197393205712782</v>
      </c>
      <c r="F590" s="44">
        <v>26.098354924641693</v>
      </c>
      <c r="G590" s="44">
        <v>27.004567636366161</v>
      </c>
      <c r="H590" s="44">
        <v>30.795638174470845</v>
      </c>
      <c r="I590" s="44">
        <v>35.399857816795794</v>
      </c>
      <c r="J590" s="44">
        <v>36.997838515215456</v>
      </c>
      <c r="K590" s="44">
        <v>36.330140262515982</v>
      </c>
      <c r="L590" s="44">
        <v>36.144825461247684</v>
      </c>
      <c r="M590" s="44">
        <v>35.833517757216633</v>
      </c>
      <c r="N590" s="44">
        <v>38.130268652220643</v>
      </c>
      <c r="O590" s="44">
        <v>40.322663706976385</v>
      </c>
      <c r="P590" s="44">
        <v>41.51232663474871</v>
      </c>
      <c r="Q590" s="44">
        <v>42.971137064265811</v>
      </c>
      <c r="R590" s="44">
        <v>40.515411182619545</v>
      </c>
      <c r="S590" s="44">
        <v>42.403924961958218</v>
      </c>
      <c r="T590" s="44">
        <v>43.523277798273007</v>
      </c>
      <c r="U590" s="44">
        <v>40.588409662766317</v>
      </c>
      <c r="V590" s="44">
        <v>40.379127530075081</v>
      </c>
      <c r="W590" s="44">
        <v>47.035902304806662</v>
      </c>
      <c r="X590" s="44">
        <v>47.816437843080791</v>
      </c>
      <c r="Y590" s="44">
        <v>46.542132558526639</v>
      </c>
      <c r="Z590" s="44">
        <v>46.048259117066159</v>
      </c>
      <c r="AA590" s="44">
        <v>47.514349187249678</v>
      </c>
      <c r="AB590" s="44">
        <v>48.419344973202008</v>
      </c>
      <c r="AC590" s="44">
        <v>46.833403689992664</v>
      </c>
      <c r="AD590" s="44">
        <v>46.924768202068627</v>
      </c>
      <c r="AE590" s="44">
        <v>42.027724876743001</v>
      </c>
      <c r="AF590" s="44">
        <v>43.020560077510446</v>
      </c>
      <c r="AG590" s="44">
        <v>43.192321430884071</v>
      </c>
      <c r="AH590" s="44">
        <v>43.038916492288429</v>
      </c>
      <c r="AI590" s="45">
        <v>39.936788802270378</v>
      </c>
      <c r="AJ590" s="44">
        <v>37.819371327736015</v>
      </c>
      <c r="AK590" s="34">
        <v>35.866789520753123</v>
      </c>
      <c r="AL590" s="34">
        <v>35.041061391270837</v>
      </c>
      <c r="AM590" s="34">
        <v>35.778154323981283</v>
      </c>
      <c r="AN590" s="34">
        <v>35.680949737095133</v>
      </c>
      <c r="AO590" s="34">
        <v>38.196472969797661</v>
      </c>
      <c r="AP590" s="34">
        <v>43.4969755470241</v>
      </c>
      <c r="AQ590" s="34">
        <v>44.203951064246496</v>
      </c>
      <c r="AR590" s="34">
        <v>43.920576718634628</v>
      </c>
      <c r="AS590" s="34">
        <v>44.192313467044727</v>
      </c>
      <c r="AT590" s="34">
        <v>44.161550874336321</v>
      </c>
      <c r="AU590" s="34">
        <v>44.491666532587729</v>
      </c>
      <c r="AV590" s="34">
        <v>44.942814028283856</v>
      </c>
      <c r="AW590" s="34">
        <v>44.629377800437261</v>
      </c>
      <c r="AX590" s="34">
        <v>44.100476925476769</v>
      </c>
      <c r="AY590" s="34">
        <v>42.713202213741383</v>
      </c>
      <c r="AZ590" s="34">
        <v>42.296515274186937</v>
      </c>
      <c r="BA590" s="34">
        <v>43.72390978066619</v>
      </c>
      <c r="BB590" s="17" t="s">
        <v>135</v>
      </c>
      <c r="BC590" s="5"/>
      <c r="BD590" s="70"/>
    </row>
    <row r="591" spans="1:56" ht="15" customHeight="1" x14ac:dyDescent="0.25">
      <c r="A591" s="18" t="s">
        <v>27</v>
      </c>
      <c r="B591" s="44">
        <v>5.2326612476213308</v>
      </c>
      <c r="C591" s="44">
        <v>7.561828651489666</v>
      </c>
      <c r="D591" s="44">
        <v>7.3622989961005327</v>
      </c>
      <c r="E591" s="44">
        <v>6.7570513399537067</v>
      </c>
      <c r="F591" s="44">
        <v>7.7085492100918156</v>
      </c>
      <c r="G591" s="44">
        <v>7.1757618715642986</v>
      </c>
      <c r="H591" s="44">
        <v>8.4783739504099938</v>
      </c>
      <c r="I591" s="44">
        <v>8.1504100792679051</v>
      </c>
      <c r="J591" s="44">
        <v>8.5681784386981192</v>
      </c>
      <c r="K591" s="44">
        <v>8.5225780994084595</v>
      </c>
      <c r="L591" s="44">
        <v>8.8246820921819591</v>
      </c>
      <c r="M591" s="44">
        <v>9.999683986094416</v>
      </c>
      <c r="N591" s="44">
        <v>10.057989697417137</v>
      </c>
      <c r="O591" s="44">
        <v>9.6341618338458925</v>
      </c>
      <c r="P591" s="44">
        <v>9.1636459694212835</v>
      </c>
      <c r="Q591" s="44">
        <v>9.3112191050033637</v>
      </c>
      <c r="R591" s="44">
        <v>9.4212480884235443</v>
      </c>
      <c r="S591" s="44">
        <v>8.9459601464465877</v>
      </c>
      <c r="T591" s="44">
        <v>8.6624899318254869</v>
      </c>
      <c r="U591" s="44">
        <v>8.6481092641514081</v>
      </c>
      <c r="V591" s="44">
        <v>8.9869005459631577</v>
      </c>
      <c r="W591" s="44">
        <v>8.7808624680859531</v>
      </c>
      <c r="X591" s="44">
        <v>9.154836803702862</v>
      </c>
      <c r="Y591" s="44">
        <v>9.2055550510990471</v>
      </c>
      <c r="Z591" s="44">
        <v>9.175596103535316</v>
      </c>
      <c r="AA591" s="44">
        <v>8.8841974187950221</v>
      </c>
      <c r="AB591" s="44">
        <v>9.0284148263439903</v>
      </c>
      <c r="AC591" s="44">
        <v>8.7777004499907836</v>
      </c>
      <c r="AD591" s="44">
        <v>8.8517372829200074</v>
      </c>
      <c r="AE591" s="44">
        <v>9.0707359377218051</v>
      </c>
      <c r="AF591" s="44">
        <v>8.4904150525545159</v>
      </c>
      <c r="AG591" s="44">
        <v>8.3368475504844692</v>
      </c>
      <c r="AH591" s="44">
        <v>8.4283637895508878</v>
      </c>
      <c r="AI591" s="45">
        <v>8.5283761848936166</v>
      </c>
      <c r="AJ591" s="44">
        <v>8.3562502243745822</v>
      </c>
      <c r="AK591" s="34">
        <v>8.2611845635729679</v>
      </c>
      <c r="AL591" s="34">
        <v>8.8261752902521895</v>
      </c>
      <c r="AM591" s="34">
        <v>8.9406255507673578</v>
      </c>
      <c r="AN591" s="34">
        <v>9.0857837857712713</v>
      </c>
      <c r="AO591" s="34">
        <v>9.849453860499418</v>
      </c>
      <c r="AP591" s="34">
        <v>9.8078508606274966</v>
      </c>
      <c r="AQ591" s="34">
        <v>9.7773994706435019</v>
      </c>
      <c r="AR591" s="34">
        <v>9.9365312849362653</v>
      </c>
      <c r="AS591" s="34">
        <v>10.228820829331967</v>
      </c>
      <c r="AT591" s="34">
        <v>10.202265022410401</v>
      </c>
      <c r="AU591" s="34">
        <v>9.6229310778350339</v>
      </c>
      <c r="AV591" s="34">
        <v>9.9179880340872355</v>
      </c>
      <c r="AW591" s="34">
        <v>9.9005565167771366</v>
      </c>
      <c r="AX591" s="34">
        <v>9.7803785352591852</v>
      </c>
      <c r="AY591" s="34">
        <v>9.5510801071038056</v>
      </c>
      <c r="AZ591" s="34">
        <v>9.5516736101260218</v>
      </c>
      <c r="BA591" s="34">
        <v>9.7389041774470453</v>
      </c>
      <c r="BB591" s="17" t="s">
        <v>28</v>
      </c>
      <c r="BC591" s="5"/>
      <c r="BD591" s="70"/>
    </row>
    <row r="592" spans="1:56" ht="15" customHeight="1" x14ac:dyDescent="0.25">
      <c r="A592" s="18" t="s">
        <v>46</v>
      </c>
      <c r="B592" s="44">
        <v>31.699505544094997</v>
      </c>
      <c r="C592" s="44">
        <v>33.600185132004405</v>
      </c>
      <c r="D592" s="44">
        <v>35.87212400661442</v>
      </c>
      <c r="E592" s="44">
        <v>36.327362737829986</v>
      </c>
      <c r="F592" s="44">
        <v>40.470633048132967</v>
      </c>
      <c r="G592" s="44">
        <v>42.376980026863471</v>
      </c>
      <c r="H592" s="44">
        <v>35.454664568903063</v>
      </c>
      <c r="I592" s="44">
        <v>30.744376724404837</v>
      </c>
      <c r="J592" s="44">
        <v>29.859886152580057</v>
      </c>
      <c r="K592" s="44">
        <v>31.533937042328265</v>
      </c>
      <c r="L592" s="44">
        <v>33.988489129382636</v>
      </c>
      <c r="M592" s="44">
        <v>35.070214238360073</v>
      </c>
      <c r="N592" s="44">
        <v>33.915139694640558</v>
      </c>
      <c r="O592" s="44">
        <v>33.99721300531052</v>
      </c>
      <c r="P592" s="44">
        <v>34.990205359933888</v>
      </c>
      <c r="Q592" s="44">
        <v>33.488046868923888</v>
      </c>
      <c r="R592" s="44">
        <v>35.775875009809276</v>
      </c>
      <c r="S592" s="44">
        <v>32.669197199337837</v>
      </c>
      <c r="T592" s="44">
        <v>32.020725309047279</v>
      </c>
      <c r="U592" s="44">
        <v>35.808013096302304</v>
      </c>
      <c r="V592" s="44">
        <v>35.707219800770034</v>
      </c>
      <c r="W592" s="44">
        <v>29.112516257157978</v>
      </c>
      <c r="X592" s="44">
        <v>27.243849334945399</v>
      </c>
      <c r="Y592" s="44">
        <v>27.898426109115849</v>
      </c>
      <c r="Z592" s="44">
        <v>27.676287509370219</v>
      </c>
      <c r="AA592" s="44">
        <v>25.62872840995491</v>
      </c>
      <c r="AB592" s="44">
        <v>22.734746059706431</v>
      </c>
      <c r="AC592" s="44">
        <v>23.06473467432086</v>
      </c>
      <c r="AD592" s="44">
        <v>21.76032083444462</v>
      </c>
      <c r="AE592" s="44">
        <v>24.986215404679115</v>
      </c>
      <c r="AF592" s="44">
        <v>24.552729946519069</v>
      </c>
      <c r="AG592" s="44">
        <v>23.872782882831981</v>
      </c>
      <c r="AH592" s="44">
        <v>23.286560662555765</v>
      </c>
      <c r="AI592" s="45">
        <v>25.04103623206252</v>
      </c>
      <c r="AJ592" s="44">
        <v>28.201284481195344</v>
      </c>
      <c r="AK592" s="34">
        <v>28.400593611609249</v>
      </c>
      <c r="AL592" s="34">
        <v>28.186481071861841</v>
      </c>
      <c r="AM592" s="34">
        <v>27.030942696755677</v>
      </c>
      <c r="AN592" s="34">
        <v>26.546033184197565</v>
      </c>
      <c r="AO592" s="34">
        <v>20.938921124592692</v>
      </c>
      <c r="AP592" s="34">
        <v>20.504202005893202</v>
      </c>
      <c r="AQ592" s="34">
        <v>19.914776799344676</v>
      </c>
      <c r="AR592" s="34">
        <v>19.56217997106576</v>
      </c>
      <c r="AS592" s="34">
        <v>18.267673672826589</v>
      </c>
      <c r="AT592" s="34">
        <v>18.074031147269402</v>
      </c>
      <c r="AU592" s="34">
        <v>17.863863056632503</v>
      </c>
      <c r="AV592" s="34">
        <v>16.632032929274864</v>
      </c>
      <c r="AW592" s="34">
        <v>15.939853482919647</v>
      </c>
      <c r="AX592" s="34">
        <v>16.406322640544325</v>
      </c>
      <c r="AY592" s="34">
        <v>18.189010330267067</v>
      </c>
      <c r="AZ592" s="34">
        <v>18.844398329595425</v>
      </c>
      <c r="BA592" s="34">
        <v>16.213388267704111</v>
      </c>
      <c r="BB592" s="17" t="s">
        <v>47</v>
      </c>
      <c r="BC592" s="5"/>
      <c r="BD592" s="70"/>
    </row>
    <row r="593" spans="1:56" ht="15" customHeight="1" x14ac:dyDescent="0.25">
      <c r="A593" s="18" t="s">
        <v>37</v>
      </c>
      <c r="B593" s="44">
        <v>1.0572650387145472</v>
      </c>
      <c r="C593" s="44">
        <v>0.99217589375214743</v>
      </c>
      <c r="D593" s="44">
        <v>1.1296174445827205</v>
      </c>
      <c r="E593" s="44">
        <v>1.1742249154864624</v>
      </c>
      <c r="F593" s="44">
        <v>1.181991311555052</v>
      </c>
      <c r="G593" s="44">
        <v>1.4366797306382182</v>
      </c>
      <c r="H593" s="44">
        <v>1.7571405425696867</v>
      </c>
      <c r="I593" s="44">
        <v>2.2862449022407247</v>
      </c>
      <c r="J593" s="44">
        <v>1.8546356062955738</v>
      </c>
      <c r="K593" s="44">
        <v>2.1006074842670301</v>
      </c>
      <c r="L593" s="44">
        <v>2.1397202548767069</v>
      </c>
      <c r="M593" s="44">
        <v>2.5979592276494259</v>
      </c>
      <c r="N593" s="44">
        <v>2.3156480943316353</v>
      </c>
      <c r="O593" s="44">
        <v>1.7735041353632255</v>
      </c>
      <c r="P593" s="44">
        <v>1.5836153919987339</v>
      </c>
      <c r="Q593" s="44">
        <v>1.4278907441458131</v>
      </c>
      <c r="R593" s="44">
        <v>1.4468538775124955</v>
      </c>
      <c r="S593" s="44">
        <v>2.142184541231444</v>
      </c>
      <c r="T593" s="44">
        <v>2.16796508297152</v>
      </c>
      <c r="U593" s="44">
        <v>2.315868151609024</v>
      </c>
      <c r="V593" s="44">
        <v>1.7807900806083126</v>
      </c>
      <c r="W593" s="44">
        <v>1.8812860027742744</v>
      </c>
      <c r="X593" s="44">
        <v>2.1738544390279628</v>
      </c>
      <c r="Y593" s="44">
        <v>3.1252370608411724</v>
      </c>
      <c r="Z593" s="44">
        <v>3.4835779464823702</v>
      </c>
      <c r="AA593" s="44">
        <v>3.3164111144090782</v>
      </c>
      <c r="AB593" s="44">
        <v>3.9068138507437311</v>
      </c>
      <c r="AC593" s="44">
        <v>6.6287260932544427</v>
      </c>
      <c r="AD593" s="44">
        <v>9.0227435438172563</v>
      </c>
      <c r="AE593" s="44">
        <v>11.67798889095927</v>
      </c>
      <c r="AF593" s="44">
        <v>11.72046048844399</v>
      </c>
      <c r="AG593" s="44">
        <v>12.27481440463896</v>
      </c>
      <c r="AH593" s="44">
        <v>12.924842922634994</v>
      </c>
      <c r="AI593" s="45">
        <v>14.151307514687289</v>
      </c>
      <c r="AJ593" s="44">
        <v>13.816860173442691</v>
      </c>
      <c r="AK593" s="34">
        <v>14.39717899755081</v>
      </c>
      <c r="AL593" s="34">
        <v>14.615425568209261</v>
      </c>
      <c r="AM593" s="34">
        <v>14.679016457250057</v>
      </c>
      <c r="AN593" s="34">
        <v>15.271616204593556</v>
      </c>
      <c r="AO593" s="34">
        <v>17.025626212342303</v>
      </c>
      <c r="AP593" s="34">
        <v>12.116037322696329</v>
      </c>
      <c r="AQ593" s="34">
        <v>12.150534006257075</v>
      </c>
      <c r="AR593" s="34">
        <v>12.01911591126219</v>
      </c>
      <c r="AS593" s="34">
        <v>12.05353679839132</v>
      </c>
      <c r="AT593" s="34">
        <v>13.707701585101574</v>
      </c>
      <c r="AU593" s="34">
        <v>13.832303478140489</v>
      </c>
      <c r="AV593" s="34">
        <v>14.289127739586917</v>
      </c>
      <c r="AW593" s="34">
        <v>15.147191799737627</v>
      </c>
      <c r="AX593" s="34">
        <v>15.448520460770624</v>
      </c>
      <c r="AY593" s="34">
        <v>14.890583236178799</v>
      </c>
      <c r="AZ593" s="34">
        <v>14.844842829234821</v>
      </c>
      <c r="BA593" s="34">
        <v>15.403756540475882</v>
      </c>
      <c r="BB593" s="17" t="s">
        <v>38</v>
      </c>
      <c r="BC593" s="5"/>
      <c r="BD593" s="70"/>
    </row>
    <row r="594" spans="1:56" ht="15" customHeight="1" thickBot="1" x14ac:dyDescent="0.3">
      <c r="A594" s="22" t="s">
        <v>31</v>
      </c>
      <c r="B594" s="38">
        <v>100</v>
      </c>
      <c r="C594" s="38">
        <v>100</v>
      </c>
      <c r="D594" s="38">
        <v>100</v>
      </c>
      <c r="E594" s="38">
        <v>100</v>
      </c>
      <c r="F594" s="38">
        <v>100</v>
      </c>
      <c r="G594" s="38">
        <v>100</v>
      </c>
      <c r="H594" s="38">
        <v>100</v>
      </c>
      <c r="I594" s="38">
        <v>100</v>
      </c>
      <c r="J594" s="38">
        <v>100</v>
      </c>
      <c r="K594" s="38">
        <v>100</v>
      </c>
      <c r="L594" s="38">
        <v>100</v>
      </c>
      <c r="M594" s="38">
        <v>100</v>
      </c>
      <c r="N594" s="38">
        <v>100</v>
      </c>
      <c r="O594" s="38">
        <v>100</v>
      </c>
      <c r="P594" s="38">
        <v>100</v>
      </c>
      <c r="Q594" s="38">
        <v>100</v>
      </c>
      <c r="R594" s="38">
        <v>100</v>
      </c>
      <c r="S594" s="38">
        <v>100</v>
      </c>
      <c r="T594" s="38">
        <v>100</v>
      </c>
      <c r="U594" s="38">
        <v>100</v>
      </c>
      <c r="V594" s="38">
        <v>100</v>
      </c>
      <c r="W594" s="38">
        <v>100</v>
      </c>
      <c r="X594" s="38">
        <v>100</v>
      </c>
      <c r="Y594" s="38">
        <v>100</v>
      </c>
      <c r="Z594" s="38">
        <v>100</v>
      </c>
      <c r="AA594" s="38">
        <v>100</v>
      </c>
      <c r="AB594" s="38">
        <v>100</v>
      </c>
      <c r="AC594" s="38">
        <v>100</v>
      </c>
      <c r="AD594" s="38">
        <v>100</v>
      </c>
      <c r="AE594" s="38">
        <v>100</v>
      </c>
      <c r="AF594" s="38">
        <v>100</v>
      </c>
      <c r="AG594" s="38">
        <v>100</v>
      </c>
      <c r="AH594" s="38">
        <v>100</v>
      </c>
      <c r="AI594" s="39">
        <v>100</v>
      </c>
      <c r="AJ594" s="38">
        <v>100</v>
      </c>
      <c r="AK594" s="38">
        <v>100</v>
      </c>
      <c r="AL594" s="38">
        <v>100</v>
      </c>
      <c r="AM594" s="38">
        <v>100</v>
      </c>
      <c r="AN594" s="38">
        <v>100</v>
      </c>
      <c r="AO594" s="38">
        <v>100</v>
      </c>
      <c r="AP594" s="38">
        <v>100</v>
      </c>
      <c r="AQ594" s="38">
        <v>100</v>
      </c>
      <c r="AR594" s="38">
        <v>100</v>
      </c>
      <c r="AS594" s="38">
        <v>100</v>
      </c>
      <c r="AT594" s="38">
        <v>100</v>
      </c>
      <c r="AU594" s="38">
        <v>100</v>
      </c>
      <c r="AV594" s="38">
        <v>100</v>
      </c>
      <c r="AW594" s="38">
        <v>100</v>
      </c>
      <c r="AX594" s="38">
        <v>100</v>
      </c>
      <c r="AY594" s="38">
        <v>100</v>
      </c>
      <c r="AZ594" s="38">
        <v>100</v>
      </c>
      <c r="BA594" s="38">
        <v>100</v>
      </c>
      <c r="BB594" s="25" t="s">
        <v>31</v>
      </c>
      <c r="BC594" s="5"/>
      <c r="BD594" s="70"/>
    </row>
    <row r="595" spans="1:56" ht="15" customHeight="1" x14ac:dyDescent="0.25">
      <c r="A595" s="5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40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41"/>
      <c r="BC595" s="5"/>
      <c r="BD595" s="70"/>
    </row>
    <row r="596" spans="1:56" ht="15" hidden="1" customHeight="1" x14ac:dyDescent="0.25">
      <c r="A596" s="18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7"/>
      <c r="AJ596" s="26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D596" s="70"/>
    </row>
    <row r="597" spans="1:56" ht="15" hidden="1" customHeight="1" x14ac:dyDescent="0.25">
      <c r="A597" s="18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7"/>
      <c r="AJ597" s="26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D597" s="70"/>
    </row>
    <row r="598" spans="1:56" ht="15" hidden="1" customHeight="1" x14ac:dyDescent="0.25">
      <c r="A598" s="18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7"/>
      <c r="AJ598" s="26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D598" s="70"/>
    </row>
    <row r="599" spans="1:56" s="1" customFormat="1" ht="15" hidden="1" customHeight="1" x14ac:dyDescent="0.25">
      <c r="A599" s="18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7"/>
      <c r="AJ599" s="26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17"/>
      <c r="BC599" s="18"/>
      <c r="BD599" s="70"/>
    </row>
    <row r="600" spans="1:56" s="1" customFormat="1" ht="15" hidden="1" customHeight="1" x14ac:dyDescent="0.25">
      <c r="A600" s="6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30"/>
      <c r="AJ600" s="29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17"/>
      <c r="BC600" s="18"/>
      <c r="BD600" s="70"/>
    </row>
    <row r="601" spans="1:56" ht="15" customHeight="1" x14ac:dyDescent="0.25">
      <c r="A601" s="1" t="s">
        <v>159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3"/>
      <c r="AJ601" s="2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4" t="s">
        <v>160</v>
      </c>
      <c r="BC601" s="5"/>
      <c r="BD601" s="70"/>
    </row>
    <row r="602" spans="1:56" ht="15" customHeight="1" thickBot="1" x14ac:dyDescent="0.3">
      <c r="A602" s="50" t="s">
        <v>161</v>
      </c>
      <c r="B602" s="50"/>
      <c r="C602" s="50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F602" s="2"/>
      <c r="AG602" s="2"/>
      <c r="AH602" s="2"/>
      <c r="AJ602" s="2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69"/>
      <c r="AZ602" s="69"/>
      <c r="BA602" s="69" t="s">
        <v>242</v>
      </c>
      <c r="BB602" s="9" t="s">
        <v>162</v>
      </c>
      <c r="BC602" s="5"/>
      <c r="BD602" s="70"/>
    </row>
    <row r="603" spans="1:56" ht="15" customHeight="1" x14ac:dyDescent="0.25">
      <c r="A603" s="10" t="s">
        <v>4</v>
      </c>
      <c r="B603" s="11">
        <v>1970</v>
      </c>
      <c r="C603" s="11">
        <v>1971</v>
      </c>
      <c r="D603" s="11">
        <v>1972</v>
      </c>
      <c r="E603" s="11">
        <v>1973</v>
      </c>
      <c r="F603" s="11">
        <v>1974</v>
      </c>
      <c r="G603" s="11">
        <v>1975</v>
      </c>
      <c r="H603" s="11">
        <v>1976</v>
      </c>
      <c r="I603" s="11">
        <v>1977</v>
      </c>
      <c r="J603" s="11">
        <v>1978</v>
      </c>
      <c r="K603" s="11">
        <v>1979</v>
      </c>
      <c r="L603" s="11">
        <v>1980</v>
      </c>
      <c r="M603" s="11">
        <v>1981</v>
      </c>
      <c r="N603" s="11">
        <v>1982</v>
      </c>
      <c r="O603" s="11">
        <v>1983</v>
      </c>
      <c r="P603" s="11">
        <v>1984</v>
      </c>
      <c r="Q603" s="11">
        <v>1985</v>
      </c>
      <c r="R603" s="11">
        <v>1986</v>
      </c>
      <c r="S603" s="11">
        <v>1987</v>
      </c>
      <c r="T603" s="11">
        <v>1988</v>
      </c>
      <c r="U603" s="11">
        <v>1989</v>
      </c>
      <c r="V603" s="11">
        <v>1990</v>
      </c>
      <c r="W603" s="11">
        <v>1991</v>
      </c>
      <c r="X603" s="11">
        <v>1992</v>
      </c>
      <c r="Y603" s="11">
        <v>1993</v>
      </c>
      <c r="Z603" s="11">
        <v>1994</v>
      </c>
      <c r="AA603" s="11">
        <v>1995</v>
      </c>
      <c r="AB603" s="11">
        <v>1996</v>
      </c>
      <c r="AC603" s="11">
        <v>1997</v>
      </c>
      <c r="AD603" s="11">
        <v>1998</v>
      </c>
      <c r="AE603" s="11">
        <v>1999</v>
      </c>
      <c r="AF603" s="11">
        <v>2000</v>
      </c>
      <c r="AG603" s="11">
        <v>2001</v>
      </c>
      <c r="AH603" s="11">
        <v>2002</v>
      </c>
      <c r="AI603" s="12">
        <v>2003</v>
      </c>
      <c r="AJ603" s="11">
        <v>2004</v>
      </c>
      <c r="AK603" s="11">
        <v>2005</v>
      </c>
      <c r="AL603" s="11">
        <v>2006</v>
      </c>
      <c r="AM603" s="11">
        <v>2007</v>
      </c>
      <c r="AN603" s="11">
        <v>2008</v>
      </c>
      <c r="AO603" s="11">
        <v>2009</v>
      </c>
      <c r="AP603" s="11">
        <v>2010</v>
      </c>
      <c r="AQ603" s="11">
        <v>2011</v>
      </c>
      <c r="AR603" s="11">
        <v>2012</v>
      </c>
      <c r="AS603" s="11">
        <v>2013</v>
      </c>
      <c r="AT603" s="11">
        <v>2014</v>
      </c>
      <c r="AU603" s="11">
        <v>2015</v>
      </c>
      <c r="AV603" s="11">
        <v>2016</v>
      </c>
      <c r="AW603" s="11">
        <v>2017</v>
      </c>
      <c r="AX603" s="11">
        <v>2018</v>
      </c>
      <c r="AY603" s="67">
        <v>2019</v>
      </c>
      <c r="AZ603" s="67">
        <v>2020</v>
      </c>
      <c r="BA603" s="67">
        <v>2021</v>
      </c>
      <c r="BB603" s="13" t="s">
        <v>5</v>
      </c>
      <c r="BC603" s="5"/>
      <c r="BD603" s="70"/>
    </row>
    <row r="604" spans="1:56" ht="15" customHeight="1" x14ac:dyDescent="0.25">
      <c r="A604" s="6" t="s">
        <v>6</v>
      </c>
      <c r="B604" s="47">
        <v>0</v>
      </c>
      <c r="C604" s="47">
        <v>0</v>
      </c>
      <c r="D604" s="47">
        <v>0</v>
      </c>
      <c r="E604" s="47">
        <v>0</v>
      </c>
      <c r="F604" s="47">
        <v>0</v>
      </c>
      <c r="G604" s="47">
        <v>0</v>
      </c>
      <c r="H604" s="47">
        <v>0</v>
      </c>
      <c r="I604" s="47">
        <v>0</v>
      </c>
      <c r="J604" s="47">
        <v>0</v>
      </c>
      <c r="K604" s="47">
        <v>0</v>
      </c>
      <c r="L604" s="47">
        <v>0</v>
      </c>
      <c r="M604" s="47">
        <v>0</v>
      </c>
      <c r="N604" s="47">
        <v>0</v>
      </c>
      <c r="O604" s="47">
        <v>0</v>
      </c>
      <c r="P604" s="47">
        <v>0</v>
      </c>
      <c r="Q604" s="47">
        <v>0</v>
      </c>
      <c r="R604" s="47">
        <v>0</v>
      </c>
      <c r="S604" s="47">
        <v>0</v>
      </c>
      <c r="T604" s="47">
        <v>0</v>
      </c>
      <c r="U604" s="47">
        <v>0</v>
      </c>
      <c r="V604" s="47">
        <v>3.5185919999999999</v>
      </c>
      <c r="W604" s="47">
        <v>7.0371839999999999</v>
      </c>
      <c r="X604" s="47">
        <v>13.19472</v>
      </c>
      <c r="Y604" s="47">
        <v>25.509792000000001</v>
      </c>
      <c r="Z604" s="47">
        <v>26.38944</v>
      </c>
      <c r="AA604" s="47">
        <v>0</v>
      </c>
      <c r="AB604" s="47">
        <v>0</v>
      </c>
      <c r="AC604" s="47">
        <v>0</v>
      </c>
      <c r="AD604" s="47">
        <v>0</v>
      </c>
      <c r="AE604" s="47">
        <v>0</v>
      </c>
      <c r="AF604" s="47">
        <v>0</v>
      </c>
      <c r="AG604" s="47">
        <v>0</v>
      </c>
      <c r="AH604" s="47">
        <v>8.8000000000000009E-2</v>
      </c>
      <c r="AI604" s="48">
        <v>0.88</v>
      </c>
      <c r="AJ604" s="47">
        <v>0.88</v>
      </c>
      <c r="AK604" s="16">
        <v>2.0433600000000003</v>
      </c>
      <c r="AL604" s="16">
        <v>1.76</v>
      </c>
      <c r="AM604" s="16">
        <v>28.871919999999999</v>
      </c>
      <c r="AN604" s="16">
        <v>1.7072000000000001</v>
      </c>
      <c r="AO604" s="16">
        <v>1.76</v>
      </c>
      <c r="AP604" s="16">
        <v>1.9594168000000001</v>
      </c>
      <c r="AQ604" s="16">
        <v>2.64</v>
      </c>
      <c r="AR604" s="16">
        <v>2.64</v>
      </c>
      <c r="AS604" s="16">
        <v>22</v>
      </c>
      <c r="AT604" s="16">
        <v>20.239999999999998</v>
      </c>
      <c r="AU604" s="16">
        <v>5.7616903013698648</v>
      </c>
      <c r="AV604" s="16">
        <v>0</v>
      </c>
      <c r="AW604" s="16">
        <v>0</v>
      </c>
      <c r="AX604" s="16">
        <v>2.5480532000000005</v>
      </c>
      <c r="AY604" s="16">
        <v>2.8165548787199999</v>
      </c>
      <c r="AZ604" s="16">
        <v>2.497826118755595</v>
      </c>
      <c r="BA604" s="16">
        <v>2.921672692664</v>
      </c>
      <c r="BB604" s="17" t="s">
        <v>7</v>
      </c>
      <c r="BC604" s="5"/>
      <c r="BD604" s="70"/>
    </row>
    <row r="605" spans="1:56" ht="15" customHeight="1" x14ac:dyDescent="0.25">
      <c r="A605" s="6" t="s">
        <v>128</v>
      </c>
      <c r="B605" s="47">
        <v>0</v>
      </c>
      <c r="C605" s="47">
        <v>0</v>
      </c>
      <c r="D605" s="47">
        <v>0</v>
      </c>
      <c r="E605" s="47">
        <v>0</v>
      </c>
      <c r="F605" s="47">
        <v>0</v>
      </c>
      <c r="G605" s="47">
        <v>0</v>
      </c>
      <c r="H605" s="47">
        <v>0</v>
      </c>
      <c r="I605" s="47">
        <v>0.97960800000000003</v>
      </c>
      <c r="J605" s="47">
        <v>11.200518000000001</v>
      </c>
      <c r="K605" s="47">
        <v>11.690322</v>
      </c>
      <c r="L605" s="47">
        <v>19.272288</v>
      </c>
      <c r="M605" s="47">
        <v>15.183924000000001</v>
      </c>
      <c r="N605" s="47">
        <v>18.117750000000001</v>
      </c>
      <c r="O605" s="47">
        <v>13.344660000000001</v>
      </c>
      <c r="P605" s="47">
        <v>0</v>
      </c>
      <c r="Q605" s="47">
        <v>0</v>
      </c>
      <c r="R605" s="47">
        <v>0</v>
      </c>
      <c r="S605" s="47">
        <v>0</v>
      </c>
      <c r="T605" s="47">
        <v>0</v>
      </c>
      <c r="U605" s="47">
        <v>0</v>
      </c>
      <c r="V605" s="47">
        <v>0</v>
      </c>
      <c r="W605" s="47">
        <v>0</v>
      </c>
      <c r="X605" s="47">
        <v>0</v>
      </c>
      <c r="Y605" s="47">
        <v>0</v>
      </c>
      <c r="Z605" s="47">
        <v>10.285884000000001</v>
      </c>
      <c r="AA605" s="47">
        <v>10.825668</v>
      </c>
      <c r="AB605" s="47">
        <v>11.395440000000001</v>
      </c>
      <c r="AC605" s="47">
        <v>3.4186320000000006</v>
      </c>
      <c r="AD605" s="47">
        <v>0</v>
      </c>
      <c r="AE605" s="47">
        <v>26.209512000000004</v>
      </c>
      <c r="AF605" s="47">
        <v>27.918828000000001</v>
      </c>
      <c r="AG605" s="47">
        <v>27.918828000000001</v>
      </c>
      <c r="AH605" s="47">
        <v>33.515999999999998</v>
      </c>
      <c r="AI605" s="48">
        <v>12.54</v>
      </c>
      <c r="AJ605" s="47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  <c r="AP605" s="16">
        <v>0</v>
      </c>
      <c r="AQ605" s="16">
        <v>0</v>
      </c>
      <c r="AR605" s="16">
        <v>0</v>
      </c>
      <c r="AS605" s="16">
        <v>0</v>
      </c>
      <c r="AT605" s="16">
        <v>0</v>
      </c>
      <c r="AU605" s="16">
        <v>5.1326699999999996E-2</v>
      </c>
      <c r="AV605" s="16">
        <v>0</v>
      </c>
      <c r="AW605" s="16">
        <v>0</v>
      </c>
      <c r="AX605" s="16">
        <v>0</v>
      </c>
      <c r="AY605" s="16">
        <v>0</v>
      </c>
      <c r="AZ605" s="16">
        <v>0</v>
      </c>
      <c r="BA605" s="16">
        <v>0</v>
      </c>
      <c r="BB605" s="17" t="s">
        <v>150</v>
      </c>
      <c r="BC605" s="5"/>
      <c r="BD605" s="70"/>
    </row>
    <row r="606" spans="1:56" ht="15" customHeight="1" x14ac:dyDescent="0.25">
      <c r="A606" s="18" t="s">
        <v>163</v>
      </c>
      <c r="B606" s="16">
        <v>0</v>
      </c>
      <c r="C606" s="16">
        <v>0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20.241900000000001</v>
      </c>
      <c r="W606" s="16">
        <v>8.9963999999999995</v>
      </c>
      <c r="X606" s="16">
        <v>8.9963999999999995</v>
      </c>
      <c r="Y606" s="16">
        <v>8.9963999999999995</v>
      </c>
      <c r="Z606" s="16">
        <v>0.44982</v>
      </c>
      <c r="AA606" s="16">
        <v>0.44982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9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16">
        <v>0</v>
      </c>
      <c r="AR606" s="16">
        <v>0</v>
      </c>
      <c r="AS606" s="16">
        <v>0</v>
      </c>
      <c r="AT606" s="16">
        <v>0</v>
      </c>
      <c r="AU606" s="16">
        <v>0</v>
      </c>
      <c r="AV606" s="16">
        <v>0</v>
      </c>
      <c r="AW606" s="16">
        <v>0</v>
      </c>
      <c r="AX606" s="16">
        <v>0</v>
      </c>
      <c r="AY606" s="16">
        <v>0</v>
      </c>
      <c r="AZ606" s="16">
        <v>0</v>
      </c>
      <c r="BA606" s="16">
        <v>0</v>
      </c>
      <c r="BB606" s="17" t="s">
        <v>164</v>
      </c>
      <c r="BC606" s="5"/>
      <c r="BD606" s="70"/>
    </row>
    <row r="607" spans="1:56" ht="15" customHeight="1" x14ac:dyDescent="0.25">
      <c r="A607" s="18" t="s">
        <v>134</v>
      </c>
      <c r="B607" s="16">
        <v>0</v>
      </c>
      <c r="C607" s="16">
        <v>0</v>
      </c>
      <c r="D607" s="16">
        <v>0</v>
      </c>
      <c r="E607" s="16">
        <v>19.312272</v>
      </c>
      <c r="F607" s="16">
        <v>20.69172</v>
      </c>
      <c r="G607" s="16">
        <v>24.140340000000002</v>
      </c>
      <c r="H607" s="16">
        <v>28.968408</v>
      </c>
      <c r="I607" s="16">
        <v>34.486199999999997</v>
      </c>
      <c r="J607" s="16">
        <v>40.693716000000002</v>
      </c>
      <c r="K607" s="16">
        <v>41.38344</v>
      </c>
      <c r="L607" s="16">
        <v>54.488196000000002</v>
      </c>
      <c r="M607" s="16">
        <v>25.519787999999998</v>
      </c>
      <c r="N607" s="16">
        <v>24.830064</v>
      </c>
      <c r="O607" s="16">
        <v>22.760891999999998</v>
      </c>
      <c r="P607" s="16">
        <v>26.209512</v>
      </c>
      <c r="Q607" s="16">
        <v>27.58896</v>
      </c>
      <c r="R607" s="16">
        <v>31.037579999999998</v>
      </c>
      <c r="S607" s="16">
        <v>27.58896</v>
      </c>
      <c r="T607" s="16">
        <v>28.968408</v>
      </c>
      <c r="U607" s="16">
        <v>33.106752</v>
      </c>
      <c r="V607" s="16">
        <v>25.519787999999998</v>
      </c>
      <c r="W607" s="16">
        <v>26.209512</v>
      </c>
      <c r="X607" s="16">
        <v>43.452612000000002</v>
      </c>
      <c r="Y607" s="16">
        <v>42.073163999999998</v>
      </c>
      <c r="Z607" s="16">
        <v>39.314267999999998</v>
      </c>
      <c r="AA607" s="16">
        <v>35.175924000000002</v>
      </c>
      <c r="AB607" s="16">
        <v>39.314267999999998</v>
      </c>
      <c r="AC607" s="16">
        <v>33.796475999999998</v>
      </c>
      <c r="AD607" s="16">
        <v>6.89724</v>
      </c>
      <c r="AE607" s="16">
        <v>4.138344</v>
      </c>
      <c r="AF607" s="16">
        <v>5.517792</v>
      </c>
      <c r="AG607" s="16">
        <v>18.622548000000002</v>
      </c>
      <c r="AH607" s="16">
        <v>7.1759999999999993</v>
      </c>
      <c r="AI607" s="19">
        <v>78.66</v>
      </c>
      <c r="AJ607" s="16">
        <v>106.25999999999999</v>
      </c>
      <c r="AK607" s="16">
        <v>92.161842661053058</v>
      </c>
      <c r="AL607" s="16">
        <v>93.149999999999991</v>
      </c>
      <c r="AM607" s="16">
        <v>104.19</v>
      </c>
      <c r="AN607" s="16">
        <v>118.67999999999999</v>
      </c>
      <c r="AO607" s="16">
        <v>91.671428571428564</v>
      </c>
      <c r="AP607" s="16">
        <v>107.42974714285714</v>
      </c>
      <c r="AQ607" s="16">
        <v>96.243621088623541</v>
      </c>
      <c r="AR607" s="16">
        <v>93.353963999999976</v>
      </c>
      <c r="AS607" s="16">
        <v>83.834999999999994</v>
      </c>
      <c r="AT607" s="16">
        <v>78.287400000000005</v>
      </c>
      <c r="AU607" s="16">
        <v>70.173000000000002</v>
      </c>
      <c r="AV607" s="16">
        <v>68.972399999999993</v>
      </c>
      <c r="AW607" s="16">
        <v>75.753858992805746</v>
      </c>
      <c r="AX607" s="16">
        <v>77.12395437800545</v>
      </c>
      <c r="AY607" s="16">
        <v>76.289436853785276</v>
      </c>
      <c r="AZ607" s="16">
        <v>82.136775569973096</v>
      </c>
      <c r="BA607" s="16">
        <v>85.467678600331439</v>
      </c>
      <c r="BB607" s="17" t="s">
        <v>135</v>
      </c>
      <c r="BC607" s="5"/>
      <c r="BD607" s="70"/>
    </row>
    <row r="608" spans="1:56" ht="15" customHeight="1" x14ac:dyDescent="0.25">
      <c r="A608" s="18" t="s">
        <v>27</v>
      </c>
      <c r="B608" s="16">
        <v>49.363999999999997</v>
      </c>
      <c r="C608" s="16">
        <v>67.681999999999988</v>
      </c>
      <c r="D608" s="16">
        <v>75.335999999999999</v>
      </c>
      <c r="E608" s="16">
        <v>81.237491999999989</v>
      </c>
      <c r="F608" s="16">
        <v>93.481999999999999</v>
      </c>
      <c r="G608" s="16">
        <v>113.434</v>
      </c>
      <c r="H608" s="16">
        <v>119.53999999999999</v>
      </c>
      <c r="I608" s="16">
        <v>151.35999999999999</v>
      </c>
      <c r="J608" s="16">
        <v>166.41</v>
      </c>
      <c r="K608" s="16">
        <v>192.55399999999997</v>
      </c>
      <c r="L608" s="16">
        <v>249.57199999999997</v>
      </c>
      <c r="M608" s="16">
        <v>278.38200000000001</v>
      </c>
      <c r="N608" s="16">
        <v>261.52599999999995</v>
      </c>
      <c r="O608" s="16">
        <v>284.22999999999996</v>
      </c>
      <c r="P608" s="16">
        <v>326.19799999999998</v>
      </c>
      <c r="Q608" s="16">
        <v>358.19</v>
      </c>
      <c r="R608" s="16">
        <v>426.73199999999997</v>
      </c>
      <c r="S608" s="16">
        <v>438.16999999999996</v>
      </c>
      <c r="T608" s="16">
        <v>499.48799999999994</v>
      </c>
      <c r="U608" s="16">
        <v>556.33399999999995</v>
      </c>
      <c r="V608" s="16">
        <v>534.14599999999996</v>
      </c>
      <c r="W608" s="16">
        <v>533.71600000000001</v>
      </c>
      <c r="X608" s="16">
        <v>645.94599999999991</v>
      </c>
      <c r="Y608" s="16">
        <v>618.85599999999999</v>
      </c>
      <c r="Z608" s="16">
        <v>546.09999999999991</v>
      </c>
      <c r="AA608" s="16">
        <v>541.4559999999999</v>
      </c>
      <c r="AB608" s="16">
        <v>593.05599999999993</v>
      </c>
      <c r="AC608" s="16">
        <v>540.93999999999994</v>
      </c>
      <c r="AD608" s="16">
        <v>442.21199999999999</v>
      </c>
      <c r="AE608" s="16">
        <v>467.15199999999999</v>
      </c>
      <c r="AF608" s="16">
        <v>550.22799999999995</v>
      </c>
      <c r="AG608" s="16">
        <v>461.90599999999995</v>
      </c>
      <c r="AH608" s="16">
        <v>586.62061999999992</v>
      </c>
      <c r="AI608" s="19">
        <v>613.69599999999991</v>
      </c>
      <c r="AJ608" s="16">
        <v>658.67399999999998</v>
      </c>
      <c r="AK608" s="16">
        <v>665.21495365261853</v>
      </c>
      <c r="AL608" s="16">
        <v>662.46659999999997</v>
      </c>
      <c r="AM608" s="16">
        <v>746.02370119999989</v>
      </c>
      <c r="AN608" s="16">
        <v>751.42173199999991</v>
      </c>
      <c r="AO608" s="16">
        <v>580.41711857142855</v>
      </c>
      <c r="AP608" s="16">
        <v>727.63733354166175</v>
      </c>
      <c r="AQ608" s="16">
        <v>677.94692757990879</v>
      </c>
      <c r="AR608" s="16">
        <v>665.74356119999993</v>
      </c>
      <c r="AS608" s="16">
        <v>625.78243999999995</v>
      </c>
      <c r="AT608" s="16">
        <v>582.01445999999999</v>
      </c>
      <c r="AU608" s="16">
        <v>523.84319999999991</v>
      </c>
      <c r="AV608" s="16">
        <v>518.58773999999994</v>
      </c>
      <c r="AW608" s="16">
        <v>519.33450634560006</v>
      </c>
      <c r="AX608" s="16">
        <v>528.72726626541669</v>
      </c>
      <c r="AY608" s="16">
        <v>523.0061881284098</v>
      </c>
      <c r="AZ608" s="16">
        <v>563.09292174148311</v>
      </c>
      <c r="BA608" s="16">
        <v>585.92810009352581</v>
      </c>
      <c r="BB608" s="17" t="s">
        <v>28</v>
      </c>
      <c r="BC608" s="5"/>
      <c r="BD608" s="70"/>
    </row>
    <row r="609" spans="1:56" ht="15" customHeight="1" x14ac:dyDescent="0.25">
      <c r="A609" s="18" t="s">
        <v>165</v>
      </c>
      <c r="B609" s="16">
        <v>49.722103199999999</v>
      </c>
      <c r="C609" s="16">
        <v>52.950811200000004</v>
      </c>
      <c r="D609" s="16">
        <v>58.116744000000004</v>
      </c>
      <c r="E609" s="16">
        <v>63.282676800000004</v>
      </c>
      <c r="F609" s="16">
        <v>76.843250400000002</v>
      </c>
      <c r="G609" s="16">
        <v>91.049565600000008</v>
      </c>
      <c r="H609" s="16">
        <v>103.318656</v>
      </c>
      <c r="I609" s="16">
        <v>122.690904</v>
      </c>
      <c r="J609" s="16">
        <v>135.60573600000001</v>
      </c>
      <c r="K609" s="16">
        <v>157.5609504</v>
      </c>
      <c r="L609" s="16">
        <v>178.8704232</v>
      </c>
      <c r="M609" s="16">
        <v>248.61051600000002</v>
      </c>
      <c r="N609" s="16">
        <v>227.94678480000002</v>
      </c>
      <c r="O609" s="16">
        <v>298.97836080000002</v>
      </c>
      <c r="P609" s="16">
        <v>349.99194720000003</v>
      </c>
      <c r="Q609" s="16">
        <v>421.66926480000001</v>
      </c>
      <c r="R609" s="16">
        <v>442.97873760000004</v>
      </c>
      <c r="S609" s="16">
        <v>450.08189520000002</v>
      </c>
      <c r="T609" s="16">
        <v>548.88036</v>
      </c>
      <c r="U609" s="16">
        <v>663.17662319999999</v>
      </c>
      <c r="V609" s="16">
        <v>361.615296</v>
      </c>
      <c r="W609" s="16">
        <v>487.53490800000003</v>
      </c>
      <c r="X609" s="16">
        <v>413.27462400000002</v>
      </c>
      <c r="Y609" s="16">
        <v>512.53490399999998</v>
      </c>
      <c r="Z609" s="16">
        <v>437.16706320000003</v>
      </c>
      <c r="AA609" s="16">
        <v>380.98754400000001</v>
      </c>
      <c r="AB609" s="16">
        <v>597.15104400000007</v>
      </c>
      <c r="AC609" s="16">
        <v>425.55970800000006</v>
      </c>
      <c r="AD609" s="16">
        <v>363.54252480000002</v>
      </c>
      <c r="AE609" s="16">
        <v>411.16946639999998</v>
      </c>
      <c r="AF609" s="16">
        <v>489.86997359999998</v>
      </c>
      <c r="AG609" s="16">
        <v>313.04273280000007</v>
      </c>
      <c r="AH609" s="16">
        <v>399.28793000000002</v>
      </c>
      <c r="AI609" s="19">
        <v>609.15800000000002</v>
      </c>
      <c r="AJ609" s="16">
        <v>648.04399999999998</v>
      </c>
      <c r="AK609" s="16">
        <v>662.04175040000007</v>
      </c>
      <c r="AL609" s="16">
        <v>668.02170959360001</v>
      </c>
      <c r="AM609" s="16">
        <v>714.78322926515216</v>
      </c>
      <c r="AN609" s="16">
        <v>729.56486799999993</v>
      </c>
      <c r="AO609" s="16">
        <v>563.53432495016614</v>
      </c>
      <c r="AP609" s="16">
        <v>660.40587540909962</v>
      </c>
      <c r="AQ609" s="16">
        <v>591.64109129898588</v>
      </c>
      <c r="AR609" s="16">
        <v>579.674802</v>
      </c>
      <c r="AS609" s="16">
        <v>544.03557999999998</v>
      </c>
      <c r="AT609" s="16">
        <v>506.22318000000001</v>
      </c>
      <c r="AU609" s="16">
        <v>455.49900000000002</v>
      </c>
      <c r="AV609" s="16">
        <v>442.65636000000001</v>
      </c>
      <c r="AW609" s="16">
        <v>486.1789277697842</v>
      </c>
      <c r="AX609" s="16">
        <v>494.97203104102454</v>
      </c>
      <c r="AY609" s="16">
        <v>489.61620045331824</v>
      </c>
      <c r="AZ609" s="16">
        <v>527.14369944994269</v>
      </c>
      <c r="BA609" s="16">
        <v>548.5210244514127</v>
      </c>
      <c r="BB609" s="17" t="s">
        <v>166</v>
      </c>
      <c r="BC609" s="5"/>
      <c r="BD609" s="70"/>
    </row>
    <row r="610" spans="1:56" ht="15" customHeight="1" x14ac:dyDescent="0.25">
      <c r="A610" s="18" t="s">
        <v>167</v>
      </c>
      <c r="B610" s="16">
        <v>0</v>
      </c>
      <c r="C610" s="16">
        <v>0</v>
      </c>
      <c r="D610" s="16">
        <v>0</v>
      </c>
      <c r="E610" s="16">
        <v>0</v>
      </c>
      <c r="F610" s="16">
        <v>0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0</v>
      </c>
      <c r="N610" s="16">
        <v>0</v>
      </c>
      <c r="O610" s="16">
        <v>0</v>
      </c>
      <c r="P610" s="16">
        <v>0</v>
      </c>
      <c r="Q610" s="16">
        <v>0</v>
      </c>
      <c r="R610" s="16">
        <v>0</v>
      </c>
      <c r="S610" s="16">
        <v>0</v>
      </c>
      <c r="T610" s="16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0</v>
      </c>
      <c r="AA610" s="16">
        <v>0</v>
      </c>
      <c r="AB610" s="16">
        <v>0</v>
      </c>
      <c r="AC610" s="16">
        <v>0</v>
      </c>
      <c r="AD610" s="16">
        <v>136.26143999999999</v>
      </c>
      <c r="AE610" s="16">
        <v>88.206839999999943</v>
      </c>
      <c r="AF610" s="16">
        <v>100.50911999999994</v>
      </c>
      <c r="AG610" s="16">
        <v>102.34068000000002</v>
      </c>
      <c r="AH610" s="16">
        <v>98.807999999999993</v>
      </c>
      <c r="AI610" s="19">
        <v>150.99</v>
      </c>
      <c r="AJ610" s="16">
        <v>149.48900000000003</v>
      </c>
      <c r="AK610" s="16">
        <v>191.90916341560091</v>
      </c>
      <c r="AL610" s="16">
        <v>187.346</v>
      </c>
      <c r="AM610" s="16">
        <v>209.25700000000006</v>
      </c>
      <c r="AN610" s="16">
        <v>210.01430000000005</v>
      </c>
      <c r="AO610" s="16">
        <v>209.52230000000009</v>
      </c>
      <c r="AP610" s="16">
        <v>197.77292368500002</v>
      </c>
      <c r="AQ610" s="16">
        <v>186.95875924164761</v>
      </c>
      <c r="AR610" s="16">
        <v>223.43180839797105</v>
      </c>
      <c r="AS610" s="16">
        <v>229.23113748468131</v>
      </c>
      <c r="AT610" s="16">
        <v>244.60355557761636</v>
      </c>
      <c r="AU610" s="16">
        <v>150.88964543215343</v>
      </c>
      <c r="AV610" s="16">
        <v>187.91042559998527</v>
      </c>
      <c r="AW610" s="16">
        <v>166.6866440682511</v>
      </c>
      <c r="AX610" s="16">
        <v>215.19294633769414</v>
      </c>
      <c r="AY610" s="16">
        <v>198.22520930771952</v>
      </c>
      <c r="AZ610" s="16">
        <v>140.04311766532942</v>
      </c>
      <c r="BA610" s="16">
        <v>142.80119152955103</v>
      </c>
      <c r="BB610" s="17" t="s">
        <v>38</v>
      </c>
      <c r="BC610" s="5"/>
      <c r="BD610" s="70"/>
    </row>
    <row r="611" spans="1:56" ht="15" customHeight="1" thickBot="1" x14ac:dyDescent="0.3">
      <c r="A611" s="22" t="s">
        <v>31</v>
      </c>
      <c r="B611" s="23">
        <v>99.086103199999997</v>
      </c>
      <c r="C611" s="23">
        <v>120.63281119999999</v>
      </c>
      <c r="D611" s="23">
        <v>133.452744</v>
      </c>
      <c r="E611" s="23">
        <v>163.83244079999997</v>
      </c>
      <c r="F611" s="23">
        <v>191.01697039999999</v>
      </c>
      <c r="G611" s="23">
        <v>228.6239056</v>
      </c>
      <c r="H611" s="23">
        <v>251.82706400000001</v>
      </c>
      <c r="I611" s="23">
        <v>309.51671199999998</v>
      </c>
      <c r="J611" s="23">
        <v>353.90996999999999</v>
      </c>
      <c r="K611" s="23">
        <v>403.18871239999993</v>
      </c>
      <c r="L611" s="23">
        <v>502.20290719999997</v>
      </c>
      <c r="M611" s="23">
        <v>567.69622800000013</v>
      </c>
      <c r="N611" s="23">
        <v>532.42059879999999</v>
      </c>
      <c r="O611" s="23">
        <v>619.31391280000003</v>
      </c>
      <c r="P611" s="23">
        <v>702.39945920000002</v>
      </c>
      <c r="Q611" s="23">
        <v>807.44822479999993</v>
      </c>
      <c r="R611" s="23">
        <v>900.74831760000006</v>
      </c>
      <c r="S611" s="23">
        <v>915.84085519999996</v>
      </c>
      <c r="T611" s="23">
        <v>1077.3367679999999</v>
      </c>
      <c r="U611" s="23">
        <v>1252.6173752</v>
      </c>
      <c r="V611" s="23">
        <v>945.04157599999996</v>
      </c>
      <c r="W611" s="23">
        <v>1063.4940040000001</v>
      </c>
      <c r="X611" s="23">
        <v>1124.864356</v>
      </c>
      <c r="Y611" s="23">
        <v>1207.9702600000001</v>
      </c>
      <c r="Z611" s="23">
        <v>1059.7064751999999</v>
      </c>
      <c r="AA611" s="23">
        <v>968.89495599999987</v>
      </c>
      <c r="AB611" s="23">
        <v>1240.9167520000001</v>
      </c>
      <c r="AC611" s="23">
        <v>1003.7148159999999</v>
      </c>
      <c r="AD611" s="23">
        <v>948.91320480000002</v>
      </c>
      <c r="AE611" s="23">
        <v>996.87616239999988</v>
      </c>
      <c r="AF611" s="23">
        <v>1174.0437135999998</v>
      </c>
      <c r="AG611" s="23">
        <v>923.83078880000005</v>
      </c>
      <c r="AH611" s="23">
        <v>1125.4965499999998</v>
      </c>
      <c r="AI611" s="24">
        <v>1465.924</v>
      </c>
      <c r="AJ611" s="23">
        <v>1563.347</v>
      </c>
      <c r="AK611" s="23">
        <v>1613.3710701292725</v>
      </c>
      <c r="AL611" s="23">
        <v>1612.7443095936001</v>
      </c>
      <c r="AM611" s="23">
        <v>1803.1258504651521</v>
      </c>
      <c r="AN611" s="23">
        <v>1811.3880999999999</v>
      </c>
      <c r="AO611" s="23">
        <v>1446.9051720930233</v>
      </c>
      <c r="AP611" s="23">
        <v>1695.2052965786186</v>
      </c>
      <c r="AQ611" s="23">
        <v>1555.4303992091657</v>
      </c>
      <c r="AR611" s="23">
        <v>1564.844135597971</v>
      </c>
      <c r="AS611" s="23">
        <v>1504.8841574846813</v>
      </c>
      <c r="AT611" s="23">
        <v>1431.3685955776164</v>
      </c>
      <c r="AU611" s="23">
        <v>1206.2178624335234</v>
      </c>
      <c r="AV611" s="23">
        <v>1218.1269255999853</v>
      </c>
      <c r="AW611" s="23">
        <v>1247.9539371764411</v>
      </c>
      <c r="AX611" s="23">
        <v>1318.5642512221409</v>
      </c>
      <c r="AY611" s="23">
        <v>1289.9535896219527</v>
      </c>
      <c r="AZ611" s="23">
        <v>1314.914340545484</v>
      </c>
      <c r="BA611" s="23">
        <v>1365.6396673674849</v>
      </c>
      <c r="BB611" s="25" t="s">
        <v>31</v>
      </c>
      <c r="BC611" s="5"/>
      <c r="BD611" s="70"/>
    </row>
    <row r="612" spans="1:56" ht="15" customHeight="1" x14ac:dyDescent="0.25">
      <c r="A612" s="18"/>
      <c r="B612" s="62">
        <v>0</v>
      </c>
      <c r="C612" s="62">
        <v>0</v>
      </c>
      <c r="D612" s="62">
        <v>0</v>
      </c>
      <c r="E612" s="62">
        <v>0</v>
      </c>
      <c r="F612" s="62">
        <v>0</v>
      </c>
      <c r="G612" s="62">
        <v>0</v>
      </c>
      <c r="H612" s="62">
        <v>0</v>
      </c>
      <c r="I612" s="62">
        <v>0</v>
      </c>
      <c r="J612" s="62">
        <v>0</v>
      </c>
      <c r="K612" s="62">
        <v>0</v>
      </c>
      <c r="L612" s="62">
        <v>0</v>
      </c>
      <c r="M612" s="62">
        <v>0</v>
      </c>
      <c r="N612" s="62">
        <v>0</v>
      </c>
      <c r="O612" s="62">
        <v>0</v>
      </c>
      <c r="P612" s="62">
        <v>0</v>
      </c>
      <c r="Q612" s="62">
        <v>0</v>
      </c>
      <c r="R612" s="62">
        <v>0</v>
      </c>
      <c r="S612" s="62">
        <v>0</v>
      </c>
      <c r="T612" s="62">
        <v>0</v>
      </c>
      <c r="U612" s="62">
        <v>0</v>
      </c>
      <c r="V612" s="62">
        <v>0</v>
      </c>
      <c r="W612" s="62">
        <v>0</v>
      </c>
      <c r="X612" s="62">
        <v>0</v>
      </c>
      <c r="Y612" s="62">
        <v>0</v>
      </c>
      <c r="Z612" s="62">
        <v>0</v>
      </c>
      <c r="AA612" s="62">
        <v>0</v>
      </c>
      <c r="AB612" s="62">
        <v>0</v>
      </c>
      <c r="AC612" s="62">
        <v>0</v>
      </c>
      <c r="AD612" s="62">
        <v>0</v>
      </c>
      <c r="AE612" s="62">
        <v>0</v>
      </c>
      <c r="AF612" s="62">
        <v>0</v>
      </c>
      <c r="AG612" s="62">
        <v>0</v>
      </c>
      <c r="AH612" s="62">
        <v>0</v>
      </c>
      <c r="AI612" s="62">
        <v>0</v>
      </c>
      <c r="AJ612" s="26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C612" s="5"/>
      <c r="BD612" s="70"/>
    </row>
    <row r="613" spans="1:56" ht="15" hidden="1" customHeight="1" x14ac:dyDescent="0.25">
      <c r="A613" s="18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7"/>
      <c r="AJ613" s="26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D613" s="70"/>
    </row>
    <row r="614" spans="1:56" ht="15" customHeight="1" x14ac:dyDescent="0.25">
      <c r="A614" s="1" t="s">
        <v>168</v>
      </c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7"/>
      <c r="AJ614" s="26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4" t="s">
        <v>169</v>
      </c>
      <c r="BD614" s="70"/>
    </row>
    <row r="615" spans="1:56" ht="15" customHeight="1" thickBot="1" x14ac:dyDescent="0.3">
      <c r="A615" s="50" t="s">
        <v>161</v>
      </c>
      <c r="B615" s="50"/>
      <c r="C615" s="50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F615" s="2"/>
      <c r="AG615" s="2"/>
      <c r="AH615" s="2"/>
      <c r="AJ615" s="2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69"/>
      <c r="AZ615" s="69"/>
      <c r="BA615" s="69" t="s">
        <v>34</v>
      </c>
      <c r="BB615" s="9" t="s">
        <v>170</v>
      </c>
      <c r="BD615" s="70"/>
    </row>
    <row r="616" spans="1:56" ht="15" customHeight="1" x14ac:dyDescent="0.25">
      <c r="A616" s="10" t="s">
        <v>4</v>
      </c>
      <c r="B616" s="11">
        <v>1970</v>
      </c>
      <c r="C616" s="11">
        <v>1971</v>
      </c>
      <c r="D616" s="11">
        <v>1972</v>
      </c>
      <c r="E616" s="11">
        <v>1973</v>
      </c>
      <c r="F616" s="11">
        <v>1974</v>
      </c>
      <c r="G616" s="11">
        <v>1975</v>
      </c>
      <c r="H616" s="11">
        <v>1976</v>
      </c>
      <c r="I616" s="11">
        <v>1977</v>
      </c>
      <c r="J616" s="11">
        <v>1978</v>
      </c>
      <c r="K616" s="11">
        <v>1979</v>
      </c>
      <c r="L616" s="11">
        <v>1980</v>
      </c>
      <c r="M616" s="11">
        <v>1981</v>
      </c>
      <c r="N616" s="11">
        <v>1982</v>
      </c>
      <c r="O616" s="11">
        <v>1983</v>
      </c>
      <c r="P616" s="11">
        <v>1984</v>
      </c>
      <c r="Q616" s="11">
        <v>1985</v>
      </c>
      <c r="R616" s="11">
        <v>1986</v>
      </c>
      <c r="S616" s="11">
        <v>1987</v>
      </c>
      <c r="T616" s="11">
        <v>1988</v>
      </c>
      <c r="U616" s="11">
        <v>1989</v>
      </c>
      <c r="V616" s="11">
        <v>1990</v>
      </c>
      <c r="W616" s="11">
        <v>1991</v>
      </c>
      <c r="X616" s="11">
        <v>1992</v>
      </c>
      <c r="Y616" s="11">
        <v>1993</v>
      </c>
      <c r="Z616" s="11">
        <v>1994</v>
      </c>
      <c r="AA616" s="11">
        <v>1995</v>
      </c>
      <c r="AB616" s="11">
        <v>1996</v>
      </c>
      <c r="AC616" s="11">
        <v>1997</v>
      </c>
      <c r="AD616" s="11">
        <v>1998</v>
      </c>
      <c r="AE616" s="11">
        <v>1999</v>
      </c>
      <c r="AF616" s="11">
        <v>2000</v>
      </c>
      <c r="AG616" s="11">
        <v>2001</v>
      </c>
      <c r="AH616" s="11">
        <v>2002</v>
      </c>
      <c r="AI616" s="12">
        <v>2003</v>
      </c>
      <c r="AJ616" s="11">
        <v>2004</v>
      </c>
      <c r="AK616" s="11">
        <v>2005</v>
      </c>
      <c r="AL616" s="11">
        <v>2006</v>
      </c>
      <c r="AM616" s="11">
        <v>2007</v>
      </c>
      <c r="AN616" s="11">
        <v>2008</v>
      </c>
      <c r="AO616" s="11">
        <v>2009</v>
      </c>
      <c r="AP616" s="11">
        <v>2010</v>
      </c>
      <c r="AQ616" s="11">
        <v>2011</v>
      </c>
      <c r="AR616" s="11">
        <v>2012</v>
      </c>
      <c r="AS616" s="11">
        <v>2013</v>
      </c>
      <c r="AT616" s="11">
        <v>2014</v>
      </c>
      <c r="AU616" s="11">
        <v>2015</v>
      </c>
      <c r="AV616" s="11">
        <v>2016</v>
      </c>
      <c r="AW616" s="11">
        <v>2017</v>
      </c>
      <c r="AX616" s="11">
        <v>2018</v>
      </c>
      <c r="AY616" s="67">
        <v>2019</v>
      </c>
      <c r="AZ616" s="67">
        <v>2020</v>
      </c>
      <c r="BA616" s="67">
        <v>2021</v>
      </c>
      <c r="BB616" s="13" t="s">
        <v>5</v>
      </c>
      <c r="BD616" s="70"/>
    </row>
    <row r="617" spans="1:56" ht="15" customHeight="1" x14ac:dyDescent="0.25">
      <c r="A617" s="6" t="s">
        <v>6</v>
      </c>
      <c r="B617" s="34">
        <v>0</v>
      </c>
      <c r="C617" s="34">
        <v>0</v>
      </c>
      <c r="D617" s="34">
        <v>0</v>
      </c>
      <c r="E617" s="34">
        <v>0</v>
      </c>
      <c r="F617" s="34">
        <v>0</v>
      </c>
      <c r="G617" s="34">
        <v>0</v>
      </c>
      <c r="H617" s="34">
        <v>0</v>
      </c>
      <c r="I617" s="34">
        <v>0</v>
      </c>
      <c r="J617" s="34">
        <v>0</v>
      </c>
      <c r="K617" s="34">
        <v>0</v>
      </c>
      <c r="L617" s="34">
        <v>0</v>
      </c>
      <c r="M617" s="34">
        <v>0</v>
      </c>
      <c r="N617" s="34">
        <v>0</v>
      </c>
      <c r="O617" s="34">
        <v>0</v>
      </c>
      <c r="P617" s="34">
        <v>0</v>
      </c>
      <c r="Q617" s="34">
        <v>0</v>
      </c>
      <c r="R617" s="34">
        <v>0</v>
      </c>
      <c r="S617" s="34">
        <v>0</v>
      </c>
      <c r="T617" s="34">
        <v>0</v>
      </c>
      <c r="U617" s="34">
        <v>0</v>
      </c>
      <c r="V617" s="34">
        <v>0.37232139721226404</v>
      </c>
      <c r="W617" s="34">
        <v>0.66170415381110126</v>
      </c>
      <c r="X617" s="34">
        <v>1.1730054321322987</v>
      </c>
      <c r="Y617" s="34">
        <v>2.1117897389294997</v>
      </c>
      <c r="Z617" s="34">
        <v>2.4902593895181671</v>
      </c>
      <c r="AA617" s="34">
        <v>0</v>
      </c>
      <c r="AB617" s="34">
        <v>0</v>
      </c>
      <c r="AC617" s="34">
        <v>0</v>
      </c>
      <c r="AD617" s="34">
        <v>0</v>
      </c>
      <c r="AE617" s="34">
        <v>0</v>
      </c>
      <c r="AF617" s="34">
        <v>0</v>
      </c>
      <c r="AG617" s="34">
        <v>0</v>
      </c>
      <c r="AH617" s="34">
        <v>7.8187711903692659E-3</v>
      </c>
      <c r="AI617" s="34">
        <v>6.003039721022372E-2</v>
      </c>
      <c r="AJ617" s="34">
        <v>5.6289486595106526E-2</v>
      </c>
      <c r="AK617" s="34">
        <v>0.12665158300106835</v>
      </c>
      <c r="AL617" s="34">
        <v>0.10913075244044776</v>
      </c>
      <c r="AM617" s="34">
        <v>1.6012149120124874</v>
      </c>
      <c r="AN617" s="34">
        <v>9.4248162500349883E-2</v>
      </c>
      <c r="AO617" s="34">
        <v>0.12163893211149897</v>
      </c>
      <c r="AP617" s="34">
        <v>0.11558581158014498</v>
      </c>
      <c r="AQ617" s="34">
        <v>0.16972794162582053</v>
      </c>
      <c r="AR617" s="34">
        <v>0.16870689801902744</v>
      </c>
      <c r="AS617" s="34">
        <v>1.4619065454693607</v>
      </c>
      <c r="AT617" s="34">
        <v>1.4140313028058522</v>
      </c>
      <c r="AU617" s="34">
        <v>0.47766580821028104</v>
      </c>
      <c r="AV617" s="34">
        <v>0</v>
      </c>
      <c r="AW617" s="34">
        <v>0</v>
      </c>
      <c r="AX617" s="34">
        <v>0.19324452317270699</v>
      </c>
      <c r="AY617" s="34">
        <v>0.21834544291980681</v>
      </c>
      <c r="AZ617" s="34">
        <v>0.18996112839710816</v>
      </c>
      <c r="BA617" s="34">
        <v>0.2139416979807014</v>
      </c>
      <c r="BB617" s="17" t="s">
        <v>7</v>
      </c>
      <c r="BD617" s="70"/>
    </row>
    <row r="618" spans="1:56" ht="15" customHeight="1" x14ac:dyDescent="0.25">
      <c r="A618" s="6" t="s">
        <v>128</v>
      </c>
      <c r="B618" s="34">
        <v>0</v>
      </c>
      <c r="C618" s="34">
        <v>0</v>
      </c>
      <c r="D618" s="34">
        <v>0</v>
      </c>
      <c r="E618" s="34">
        <v>0</v>
      </c>
      <c r="F618" s="34">
        <v>0</v>
      </c>
      <c r="G618" s="34">
        <v>0</v>
      </c>
      <c r="H618" s="34">
        <v>0</v>
      </c>
      <c r="I618" s="34">
        <v>0.31649599586079868</v>
      </c>
      <c r="J618" s="34">
        <v>3.1647930121889476</v>
      </c>
      <c r="K618" s="34">
        <v>2.8994665873488383</v>
      </c>
      <c r="L618" s="34">
        <v>3.8375500666556079</v>
      </c>
      <c r="M618" s="34">
        <v>2.6746564889981967</v>
      </c>
      <c r="N618" s="34">
        <v>3.40290177367946</v>
      </c>
      <c r="O618" s="34">
        <v>2.1547489446292318</v>
      </c>
      <c r="P618" s="34">
        <v>0</v>
      </c>
      <c r="Q618" s="34">
        <v>0</v>
      </c>
      <c r="R618" s="34">
        <v>0</v>
      </c>
      <c r="S618" s="34">
        <v>0</v>
      </c>
      <c r="T618" s="34">
        <v>0</v>
      </c>
      <c r="U618" s="34">
        <v>0</v>
      </c>
      <c r="V618" s="34">
        <v>0</v>
      </c>
      <c r="W618" s="34">
        <v>0</v>
      </c>
      <c r="X618" s="34">
        <v>0</v>
      </c>
      <c r="Y618" s="34">
        <v>0</v>
      </c>
      <c r="Z618" s="34">
        <v>0.97063519386901276</v>
      </c>
      <c r="AA618" s="34">
        <v>1.1173211226831903</v>
      </c>
      <c r="AB618" s="34">
        <v>0.91830817672771647</v>
      </c>
      <c r="AC618" s="34">
        <v>0.34059794131802484</v>
      </c>
      <c r="AD618" s="34">
        <v>0</v>
      </c>
      <c r="AE618" s="34">
        <v>2.6291642822414434</v>
      </c>
      <c r="AF618" s="34">
        <v>2.3780058337344014</v>
      </c>
      <c r="AG618" s="34">
        <v>3.0220716107832755</v>
      </c>
      <c r="AH618" s="34">
        <v>2.9778856274592758</v>
      </c>
      <c r="AI618" s="34">
        <v>0.85543316024568794</v>
      </c>
      <c r="AJ618" s="34">
        <v>0</v>
      </c>
      <c r="AK618" s="34">
        <v>0</v>
      </c>
      <c r="AL618" s="34">
        <v>0</v>
      </c>
      <c r="AM618" s="34">
        <v>0</v>
      </c>
      <c r="AN618" s="34">
        <v>0</v>
      </c>
      <c r="AO618" s="34">
        <v>0</v>
      </c>
      <c r="AP618" s="34">
        <v>0</v>
      </c>
      <c r="AQ618" s="34">
        <v>0</v>
      </c>
      <c r="AR618" s="34">
        <v>0</v>
      </c>
      <c r="AS618" s="34">
        <v>0</v>
      </c>
      <c r="AT618" s="34">
        <v>0</v>
      </c>
      <c r="AU618" s="34">
        <v>4.2551765811566812E-3</v>
      </c>
      <c r="AV618" s="34">
        <v>0</v>
      </c>
      <c r="AW618" s="34">
        <v>0</v>
      </c>
      <c r="AX618" s="34">
        <v>0</v>
      </c>
      <c r="AY618" s="34">
        <v>0</v>
      </c>
      <c r="AZ618" s="34">
        <v>0</v>
      </c>
      <c r="BA618" s="34">
        <v>0</v>
      </c>
      <c r="BB618" s="17" t="s">
        <v>150</v>
      </c>
      <c r="BD618" s="70"/>
    </row>
    <row r="619" spans="1:56" ht="15" customHeight="1" x14ac:dyDescent="0.25">
      <c r="A619" s="18" t="s">
        <v>163</v>
      </c>
      <c r="B619" s="34">
        <v>0</v>
      </c>
      <c r="C619" s="34">
        <v>0</v>
      </c>
      <c r="D619" s="34">
        <v>0</v>
      </c>
      <c r="E619" s="34">
        <v>0</v>
      </c>
      <c r="F619" s="34">
        <v>0</v>
      </c>
      <c r="G619" s="34">
        <v>0</v>
      </c>
      <c r="H619" s="34">
        <v>0</v>
      </c>
      <c r="I619" s="34">
        <v>0</v>
      </c>
      <c r="J619" s="34">
        <v>0</v>
      </c>
      <c r="K619" s="34">
        <v>0</v>
      </c>
      <c r="L619" s="34">
        <v>0</v>
      </c>
      <c r="M619" s="34">
        <v>0</v>
      </c>
      <c r="N619" s="34">
        <v>0</v>
      </c>
      <c r="O619" s="34">
        <v>0</v>
      </c>
      <c r="P619" s="34">
        <v>0</v>
      </c>
      <c r="Q619" s="34">
        <v>0</v>
      </c>
      <c r="R619" s="34">
        <v>0</v>
      </c>
      <c r="S619" s="34">
        <v>0</v>
      </c>
      <c r="T619" s="34">
        <v>0</v>
      </c>
      <c r="U619" s="34">
        <v>0</v>
      </c>
      <c r="V619" s="34">
        <v>2.1419057652125986</v>
      </c>
      <c r="W619" s="34">
        <v>0.84592860572441919</v>
      </c>
      <c r="X619" s="34">
        <v>0.79977643099929452</v>
      </c>
      <c r="Y619" s="34">
        <v>0.7447534345754504</v>
      </c>
      <c r="Z619" s="34">
        <v>4.2447603230423299E-2</v>
      </c>
      <c r="AA619" s="34">
        <v>4.6426085430049453E-2</v>
      </c>
      <c r="AB619" s="34">
        <v>0</v>
      </c>
      <c r="AC619" s="34">
        <v>0</v>
      </c>
      <c r="AD619" s="34">
        <v>0</v>
      </c>
      <c r="AE619" s="34">
        <v>0</v>
      </c>
      <c r="AF619" s="34">
        <v>0</v>
      </c>
      <c r="AG619" s="34">
        <v>0</v>
      </c>
      <c r="AH619" s="34">
        <v>0</v>
      </c>
      <c r="AI619" s="34">
        <v>0</v>
      </c>
      <c r="AJ619" s="34">
        <v>0</v>
      </c>
      <c r="AK619" s="34">
        <v>0</v>
      </c>
      <c r="AL619" s="34">
        <v>0</v>
      </c>
      <c r="AM619" s="34">
        <v>0</v>
      </c>
      <c r="AN619" s="34">
        <v>0</v>
      </c>
      <c r="AO619" s="34">
        <v>0</v>
      </c>
      <c r="AP619" s="34">
        <v>0</v>
      </c>
      <c r="AQ619" s="34">
        <v>0</v>
      </c>
      <c r="AR619" s="34">
        <v>0</v>
      </c>
      <c r="AS619" s="34">
        <v>0</v>
      </c>
      <c r="AT619" s="34">
        <v>0</v>
      </c>
      <c r="AU619" s="34">
        <v>0</v>
      </c>
      <c r="AV619" s="34">
        <v>0</v>
      </c>
      <c r="AW619" s="34">
        <v>0</v>
      </c>
      <c r="AX619" s="34">
        <v>0</v>
      </c>
      <c r="AY619" s="34">
        <v>0</v>
      </c>
      <c r="AZ619" s="34">
        <v>0</v>
      </c>
      <c r="BA619" s="34">
        <v>0</v>
      </c>
      <c r="BB619" s="17" t="s">
        <v>164</v>
      </c>
      <c r="BD619" s="70"/>
    </row>
    <row r="620" spans="1:56" ht="15" customHeight="1" x14ac:dyDescent="0.25">
      <c r="A620" s="18" t="s">
        <v>134</v>
      </c>
      <c r="B620" s="34">
        <v>0</v>
      </c>
      <c r="C620" s="34">
        <v>0</v>
      </c>
      <c r="D620" s="34">
        <v>0</v>
      </c>
      <c r="E620" s="34">
        <v>11.787819253438116</v>
      </c>
      <c r="F620" s="34">
        <v>10.832398795075854</v>
      </c>
      <c r="G620" s="34">
        <v>10.558974546710745</v>
      </c>
      <c r="H620" s="34">
        <v>11.503294181279895</v>
      </c>
      <c r="I620" s="34">
        <v>11.14195087469138</v>
      </c>
      <c r="J620" s="34">
        <v>11.498324277216605</v>
      </c>
      <c r="K620" s="34">
        <v>10.264037342132697</v>
      </c>
      <c r="L620" s="34">
        <v>10.849836832645083</v>
      </c>
      <c r="M620" s="34">
        <v>4.4953245664334398</v>
      </c>
      <c r="N620" s="34">
        <v>4.6636182101074644</v>
      </c>
      <c r="O620" s="34">
        <v>3.6751785370192955</v>
      </c>
      <c r="P620" s="34">
        <v>3.7314254241954288</v>
      </c>
      <c r="Q620" s="34">
        <v>3.4168085522553002</v>
      </c>
      <c r="R620" s="34">
        <v>3.4457549787823214</v>
      </c>
      <c r="S620" s="34">
        <v>3.0124185706888089</v>
      </c>
      <c r="T620" s="34">
        <v>2.6888906849227672</v>
      </c>
      <c r="U620" s="34">
        <v>2.6430059693778389</v>
      </c>
      <c r="V620" s="34">
        <v>2.7003878610309942</v>
      </c>
      <c r="W620" s="34">
        <v>2.4644720046771411</v>
      </c>
      <c r="X620" s="34">
        <v>3.8629201617265934</v>
      </c>
      <c r="Y620" s="34">
        <v>3.4829635623645236</v>
      </c>
      <c r="Z620" s="34">
        <v>3.7099205223389964</v>
      </c>
      <c r="AA620" s="34">
        <v>3.6305198806298677</v>
      </c>
      <c r="AB620" s="34">
        <v>3.168163209710622</v>
      </c>
      <c r="AC620" s="34">
        <v>3.3671392970650338</v>
      </c>
      <c r="AD620" s="34">
        <v>0.72685678364584605</v>
      </c>
      <c r="AE620" s="34">
        <v>0.41513120245917523</v>
      </c>
      <c r="AF620" s="34">
        <v>0.46998181891206209</v>
      </c>
      <c r="AG620" s="34">
        <v>2.0157964235192418</v>
      </c>
      <c r="AH620" s="34">
        <v>0.63758525070556638</v>
      </c>
      <c r="AI620" s="34">
        <v>5.3658989142684073</v>
      </c>
      <c r="AJ620" s="34">
        <v>6.7969555063591116</v>
      </c>
      <c r="AK620" s="34">
        <v>5.7123772929477736</v>
      </c>
      <c r="AL620" s="34">
        <v>5.7758690851293792</v>
      </c>
      <c r="AM620" s="34">
        <v>5.7782988343892976</v>
      </c>
      <c r="AN620" s="34">
        <v>6.5518813996845839</v>
      </c>
      <c r="AO620" s="34">
        <v>6.3356901571387088</v>
      </c>
      <c r="AP620" s="34">
        <v>6.3372706161123578</v>
      </c>
      <c r="AQ620" s="34">
        <v>6.1875877659043512</v>
      </c>
      <c r="AR620" s="34">
        <v>5.9657036682651334</v>
      </c>
      <c r="AS620" s="34">
        <v>5.5708606927010846</v>
      </c>
      <c r="AT620" s="34">
        <v>5.4694088051029093</v>
      </c>
      <c r="AU620" s="34">
        <v>5.8176057730091317</v>
      </c>
      <c r="AV620" s="34">
        <v>5.6621685762366525</v>
      </c>
      <c r="AW620" s="34">
        <v>6.0702448011985668</v>
      </c>
      <c r="AX620" s="34">
        <v>5.8490857996886678</v>
      </c>
      <c r="AY620" s="34">
        <v>5.9141226062360479</v>
      </c>
      <c r="AZ620" s="34">
        <v>6.246549530815761</v>
      </c>
      <c r="BA620" s="34">
        <v>6.2584355626609547</v>
      </c>
      <c r="BB620" s="17" t="s">
        <v>135</v>
      </c>
      <c r="BD620" s="70"/>
    </row>
    <row r="621" spans="1:56" ht="15" customHeight="1" x14ac:dyDescent="0.25">
      <c r="A621" s="18" t="s">
        <v>27</v>
      </c>
      <c r="B621" s="34">
        <v>49.819296960706396</v>
      </c>
      <c r="C621" s="34">
        <v>56.105796861343471</v>
      </c>
      <c r="D621" s="34">
        <v>56.451443216484186</v>
      </c>
      <c r="E621" s="34">
        <v>49.585717946527716</v>
      </c>
      <c r="F621" s="34">
        <v>48.939107244892206</v>
      </c>
      <c r="G621" s="34">
        <v>49.61598381512384</v>
      </c>
      <c r="H621" s="34">
        <v>47.469083783623823</v>
      </c>
      <c r="I621" s="34">
        <v>48.902044423371876</v>
      </c>
      <c r="J621" s="34">
        <v>47.02043290840323</v>
      </c>
      <c r="K621" s="34">
        <v>47.757785393795665</v>
      </c>
      <c r="L621" s="34">
        <v>49.695451066078569</v>
      </c>
      <c r="M621" s="34">
        <v>49.037141039450404</v>
      </c>
      <c r="N621" s="34">
        <v>49.120188172554222</v>
      </c>
      <c r="O621" s="34">
        <v>45.894334702567654</v>
      </c>
      <c r="P621" s="34">
        <v>46.440525505461544</v>
      </c>
      <c r="Q621" s="34">
        <v>44.360739054039222</v>
      </c>
      <c r="R621" s="34">
        <v>47.375275830323673</v>
      </c>
      <c r="S621" s="34">
        <v>47.843465107735675</v>
      </c>
      <c r="T621" s="34">
        <v>46.3632185251845</v>
      </c>
      <c r="U621" s="34">
        <v>44.413722100188217</v>
      </c>
      <c r="V621" s="34">
        <v>56.520899563047365</v>
      </c>
      <c r="W621" s="34">
        <v>50.185144250234991</v>
      </c>
      <c r="X621" s="34">
        <v>57.424346015991986</v>
      </c>
      <c r="Y621" s="34">
        <v>51.231062592550913</v>
      </c>
      <c r="Z621" s="34">
        <v>51.53313797548833</v>
      </c>
      <c r="AA621" s="34">
        <v>55.883870242792341</v>
      </c>
      <c r="AB621" s="34">
        <v>47.791763552564234</v>
      </c>
      <c r="AC621" s="34">
        <v>53.893794470002121</v>
      </c>
      <c r="AD621" s="34">
        <v>46.601943967383605</v>
      </c>
      <c r="AE621" s="34">
        <v>46.861587990560629</v>
      </c>
      <c r="AF621" s="34">
        <v>46.866057338940301</v>
      </c>
      <c r="AG621" s="34">
        <v>49.998983103820102</v>
      </c>
      <c r="AH621" s="34">
        <v>52.121050037869956</v>
      </c>
      <c r="AI621" s="34">
        <v>41.864107552642558</v>
      </c>
      <c r="AJ621" s="34">
        <v>42.132296924483178</v>
      </c>
      <c r="AK621" s="34">
        <v>41.231367412539363</v>
      </c>
      <c r="AL621" s="34">
        <v>41.076976434468818</v>
      </c>
      <c r="AM621" s="34">
        <v>41.373911921208844</v>
      </c>
      <c r="AN621" s="34">
        <v>41.483199100181785</v>
      </c>
      <c r="AO621" s="34">
        <v>40.114385501285135</v>
      </c>
      <c r="AP621" s="34">
        <v>42.923257437328097</v>
      </c>
      <c r="AQ621" s="34">
        <v>43.585809299123916</v>
      </c>
      <c r="AR621" s="34">
        <v>42.543761775072923</v>
      </c>
      <c r="AS621" s="34">
        <v>41.583429321626703</v>
      </c>
      <c r="AT621" s="34">
        <v>40.661396498302601</v>
      </c>
      <c r="AU621" s="34">
        <v>43.428572591617524</v>
      </c>
      <c r="AV621" s="34">
        <v>42.572553738155889</v>
      </c>
      <c r="AW621" s="34">
        <v>41.614877831197894</v>
      </c>
      <c r="AX621" s="34">
        <v>40.098710834557657</v>
      </c>
      <c r="AY621" s="34">
        <v>40.544574032441545</v>
      </c>
      <c r="AZ621" s="34">
        <v>42.823544042259627</v>
      </c>
      <c r="BA621" s="34">
        <v>42.905029349579983</v>
      </c>
      <c r="BB621" s="17" t="s">
        <v>28</v>
      </c>
      <c r="BD621" s="70"/>
    </row>
    <row r="622" spans="1:56" ht="15" customHeight="1" x14ac:dyDescent="0.25">
      <c r="A622" s="18" t="s">
        <v>165</v>
      </c>
      <c r="B622" s="34">
        <v>50.180703039293604</v>
      </c>
      <c r="C622" s="34">
        <v>43.894203138656529</v>
      </c>
      <c r="D622" s="34">
        <v>43.548556783515821</v>
      </c>
      <c r="E622" s="34">
        <v>38.626462800034176</v>
      </c>
      <c r="F622" s="34">
        <v>40.22849396003194</v>
      </c>
      <c r="G622" s="34">
        <v>39.825041638165423</v>
      </c>
      <c r="H622" s="34">
        <v>41.027622035096279</v>
      </c>
      <c r="I622" s="34">
        <v>39.639508706075944</v>
      </c>
      <c r="J622" s="34">
        <v>38.316449802191222</v>
      </c>
      <c r="K622" s="34">
        <v>39.078710676722814</v>
      </c>
      <c r="L622" s="34">
        <v>35.617162034620733</v>
      </c>
      <c r="M622" s="34">
        <v>43.79287790511794</v>
      </c>
      <c r="N622" s="34">
        <v>42.813291843658853</v>
      </c>
      <c r="O622" s="34">
        <v>48.275737815783813</v>
      </c>
      <c r="P622" s="34">
        <v>49.82804907034302</v>
      </c>
      <c r="Q622" s="34">
        <v>52.222452393705488</v>
      </c>
      <c r="R622" s="34">
        <v>49.178969190893994</v>
      </c>
      <c r="S622" s="34">
        <v>49.144116321575524</v>
      </c>
      <c r="T622" s="34">
        <v>50.947890789892739</v>
      </c>
      <c r="U622" s="34">
        <v>52.943271930433944</v>
      </c>
      <c r="V622" s="34">
        <v>38.264485413496772</v>
      </c>
      <c r="W622" s="34">
        <v>45.842750985552335</v>
      </c>
      <c r="X622" s="34">
        <v>36.73995195914982</v>
      </c>
      <c r="Y622" s="34">
        <v>42.42943067157961</v>
      </c>
      <c r="Z622" s="34">
        <v>41.253599315555086</v>
      </c>
      <c r="AA622" s="34">
        <v>39.321862668464554</v>
      </c>
      <c r="AB622" s="34">
        <v>48.121765060997426</v>
      </c>
      <c r="AC622" s="34">
        <v>42.398468291614826</v>
      </c>
      <c r="AD622" s="34">
        <v>38.31146230878123</v>
      </c>
      <c r="AE622" s="34">
        <v>41.245791795251776</v>
      </c>
      <c r="AF622" s="34">
        <v>41.72501993966641</v>
      </c>
      <c r="AG622" s="34">
        <v>33.885289015602474</v>
      </c>
      <c r="AH622" s="34">
        <v>35.476601860752041</v>
      </c>
      <c r="AI622" s="34">
        <v>41.554541708847118</v>
      </c>
      <c r="AJ622" s="34">
        <v>41.452345512544561</v>
      </c>
      <c r="AK622" s="34">
        <v>41.034685861012335</v>
      </c>
      <c r="AL622" s="34">
        <v>41.421427167331728</v>
      </c>
      <c r="AM622" s="34">
        <v>39.641338904922229</v>
      </c>
      <c r="AN622" s="34">
        <v>40.27656292983265</v>
      </c>
      <c r="AO622" s="34">
        <v>38.947564485859466</v>
      </c>
      <c r="AP622" s="34">
        <v>38.957280085307474</v>
      </c>
      <c r="AQ622" s="34">
        <v>38.037130533117811</v>
      </c>
      <c r="AR622" s="34">
        <v>37.043612767126483</v>
      </c>
      <c r="AS622" s="34">
        <v>36.151326153191818</v>
      </c>
      <c r="AT622" s="34">
        <v>35.366374640608775</v>
      </c>
      <c r="AU622" s="34">
        <v>37.7625812206958</v>
      </c>
      <c r="AV622" s="34">
        <v>36.339099866951116</v>
      </c>
      <c r="AW622" s="34">
        <v>38.95808276944809</v>
      </c>
      <c r="AX622" s="34">
        <v>37.538711563145185</v>
      </c>
      <c r="AY622" s="34">
        <v>37.956109769562353</v>
      </c>
      <c r="AZ622" s="34">
        <v>40.089584788562</v>
      </c>
      <c r="BA622" s="34">
        <v>40.165867875585747</v>
      </c>
      <c r="BB622" s="17" t="s">
        <v>166</v>
      </c>
      <c r="BD622" s="70"/>
    </row>
    <row r="623" spans="1:56" ht="15" customHeight="1" x14ac:dyDescent="0.25">
      <c r="A623" s="18" t="s">
        <v>167</v>
      </c>
      <c r="B623" s="34">
        <v>0</v>
      </c>
      <c r="C623" s="34">
        <v>0</v>
      </c>
      <c r="D623" s="34">
        <v>0</v>
      </c>
      <c r="E623" s="34">
        <v>0</v>
      </c>
      <c r="F623" s="34">
        <v>0</v>
      </c>
      <c r="G623" s="34">
        <v>0</v>
      </c>
      <c r="H623" s="34">
        <v>0</v>
      </c>
      <c r="I623" s="34">
        <v>0</v>
      </c>
      <c r="J623" s="34">
        <v>0</v>
      </c>
      <c r="K623" s="34">
        <v>0</v>
      </c>
      <c r="L623" s="34">
        <v>0</v>
      </c>
      <c r="M623" s="34">
        <v>0</v>
      </c>
      <c r="N623" s="34">
        <v>0</v>
      </c>
      <c r="O623" s="34">
        <v>0</v>
      </c>
      <c r="P623" s="34">
        <v>0</v>
      </c>
      <c r="Q623" s="34">
        <v>0</v>
      </c>
      <c r="R623" s="34">
        <v>0</v>
      </c>
      <c r="S623" s="34">
        <v>0</v>
      </c>
      <c r="T623" s="34">
        <v>0</v>
      </c>
      <c r="U623" s="34">
        <v>0</v>
      </c>
      <c r="V623" s="34">
        <v>0</v>
      </c>
      <c r="W623" s="34">
        <v>0</v>
      </c>
      <c r="X623" s="34">
        <v>0</v>
      </c>
      <c r="Y623" s="34">
        <v>0</v>
      </c>
      <c r="Z623" s="34">
        <v>0</v>
      </c>
      <c r="AA623" s="34">
        <v>0</v>
      </c>
      <c r="AB623" s="34">
        <v>0</v>
      </c>
      <c r="AC623" s="34">
        <v>0</v>
      </c>
      <c r="AD623" s="34">
        <v>14.359736940189327</v>
      </c>
      <c r="AE623" s="34">
        <v>8.8483247294869773</v>
      </c>
      <c r="AF623" s="34">
        <v>8.5609350687468257</v>
      </c>
      <c r="AG623" s="34">
        <v>11.077859846274915</v>
      </c>
      <c r="AH623" s="34">
        <v>8.7790584520227988</v>
      </c>
      <c r="AI623" s="34">
        <v>10.299988266786</v>
      </c>
      <c r="AJ623" s="34">
        <v>9.5621125700180478</v>
      </c>
      <c r="AK623" s="34">
        <v>11.894917850499455</v>
      </c>
      <c r="AL623" s="34">
        <v>11.616596560629617</v>
      </c>
      <c r="AM623" s="34">
        <v>11.605235427467143</v>
      </c>
      <c r="AN623" s="34">
        <v>11.594108407800627</v>
      </c>
      <c r="AO623" s="34">
        <v>14.480720923605189</v>
      </c>
      <c r="AP623" s="34">
        <v>11.666606049671925</v>
      </c>
      <c r="AQ623" s="34">
        <v>12.019744460228106</v>
      </c>
      <c r="AR623" s="34">
        <v>14.278214891516431</v>
      </c>
      <c r="AS623" s="34">
        <v>15.232477287011026</v>
      </c>
      <c r="AT623" s="34">
        <v>17.08878875317987</v>
      </c>
      <c r="AU623" s="34">
        <v>12.509319429886093</v>
      </c>
      <c r="AV623" s="34">
        <v>15.426177818656333</v>
      </c>
      <c r="AW623" s="34">
        <v>13.356794598155448</v>
      </c>
      <c r="AX623" s="34">
        <v>16.320247279435772</v>
      </c>
      <c r="AY623" s="34">
        <v>15.366848148840258</v>
      </c>
      <c r="AZ623" s="34">
        <v>10.650360509965493</v>
      </c>
      <c r="BA623" s="34">
        <v>10.45672551419262</v>
      </c>
      <c r="BB623" s="17" t="s">
        <v>38</v>
      </c>
      <c r="BD623" s="70"/>
    </row>
    <row r="624" spans="1:56" s="1" customFormat="1" ht="15" customHeight="1" thickBot="1" x14ac:dyDescent="0.3">
      <c r="A624" s="22" t="s">
        <v>31</v>
      </c>
      <c r="B624" s="38">
        <v>100</v>
      </c>
      <c r="C624" s="38">
        <v>100</v>
      </c>
      <c r="D624" s="38">
        <v>100</v>
      </c>
      <c r="E624" s="38">
        <v>100</v>
      </c>
      <c r="F624" s="38">
        <v>100</v>
      </c>
      <c r="G624" s="38">
        <v>100</v>
      </c>
      <c r="H624" s="38">
        <v>100</v>
      </c>
      <c r="I624" s="38">
        <v>100</v>
      </c>
      <c r="J624" s="38">
        <v>100</v>
      </c>
      <c r="K624" s="38">
        <v>100.00000000000001</v>
      </c>
      <c r="L624" s="38">
        <v>99.999999999999986</v>
      </c>
      <c r="M624" s="38">
        <v>99.999999999999972</v>
      </c>
      <c r="N624" s="38">
        <v>100</v>
      </c>
      <c r="O624" s="38">
        <v>100</v>
      </c>
      <c r="P624" s="38">
        <v>100</v>
      </c>
      <c r="Q624" s="38">
        <v>100</v>
      </c>
      <c r="R624" s="38">
        <v>99.999999999999986</v>
      </c>
      <c r="S624" s="38">
        <v>100</v>
      </c>
      <c r="T624" s="38">
        <v>100</v>
      </c>
      <c r="U624" s="38">
        <v>100</v>
      </c>
      <c r="V624" s="38">
        <v>100</v>
      </c>
      <c r="W624" s="38">
        <v>99.999999999999986</v>
      </c>
      <c r="X624" s="38">
        <v>100</v>
      </c>
      <c r="Y624" s="38">
        <v>100</v>
      </c>
      <c r="Z624" s="38">
        <v>100.00000000000001</v>
      </c>
      <c r="AA624" s="38">
        <v>100</v>
      </c>
      <c r="AB624" s="38">
        <v>100</v>
      </c>
      <c r="AC624" s="38">
        <v>100</v>
      </c>
      <c r="AD624" s="38">
        <v>100</v>
      </c>
      <c r="AE624" s="38">
        <v>100</v>
      </c>
      <c r="AF624" s="38">
        <v>100</v>
      </c>
      <c r="AG624" s="38">
        <v>100.00000000000001</v>
      </c>
      <c r="AH624" s="38">
        <v>100</v>
      </c>
      <c r="AI624" s="39">
        <v>100</v>
      </c>
      <c r="AJ624" s="38">
        <v>100</v>
      </c>
      <c r="AK624" s="38">
        <v>100</v>
      </c>
      <c r="AL624" s="38">
        <v>100</v>
      </c>
      <c r="AM624" s="38">
        <v>100</v>
      </c>
      <c r="AN624" s="38">
        <v>100</v>
      </c>
      <c r="AO624" s="38">
        <v>100</v>
      </c>
      <c r="AP624" s="38">
        <v>100</v>
      </c>
      <c r="AQ624" s="38">
        <v>100</v>
      </c>
      <c r="AR624" s="38">
        <v>100</v>
      </c>
      <c r="AS624" s="38">
        <v>100</v>
      </c>
      <c r="AT624" s="38">
        <v>100</v>
      </c>
      <c r="AU624" s="38">
        <v>100</v>
      </c>
      <c r="AV624" s="38">
        <v>100</v>
      </c>
      <c r="AW624" s="38">
        <v>100</v>
      </c>
      <c r="AX624" s="38">
        <v>100</v>
      </c>
      <c r="AY624" s="38">
        <v>100</v>
      </c>
      <c r="AZ624" s="38">
        <v>100</v>
      </c>
      <c r="BA624" s="38">
        <v>100</v>
      </c>
      <c r="BB624" s="25" t="s">
        <v>31</v>
      </c>
      <c r="BC624" s="18"/>
      <c r="BD624" s="70"/>
    </row>
    <row r="625" spans="1:56" s="1" customFormat="1" ht="15" customHeight="1" x14ac:dyDescent="0.25">
      <c r="A625" s="5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7"/>
      <c r="AJ625" s="26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17"/>
      <c r="BC625" s="18"/>
      <c r="BD625" s="70"/>
    </row>
    <row r="626" spans="1:56" s="1" customFormat="1" ht="15" hidden="1" customHeight="1" x14ac:dyDescent="0.25">
      <c r="A626" s="18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7"/>
      <c r="AJ626" s="26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17"/>
      <c r="BC626" s="18"/>
      <c r="BD626" s="70"/>
    </row>
    <row r="627" spans="1:56" ht="15" customHeight="1" x14ac:dyDescent="0.25">
      <c r="A627" s="1" t="s">
        <v>171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3"/>
      <c r="AJ627" s="2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4" t="s">
        <v>172</v>
      </c>
      <c r="BC627" s="5"/>
      <c r="BD627" s="70"/>
    </row>
    <row r="628" spans="1:56" ht="15" customHeight="1" thickBot="1" x14ac:dyDescent="0.3">
      <c r="A628" s="50" t="s">
        <v>173</v>
      </c>
      <c r="B628" s="50"/>
      <c r="C628" s="50"/>
      <c r="D628" s="50"/>
      <c r="F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F628" s="2"/>
      <c r="AG628" s="2"/>
      <c r="AH628" s="3"/>
      <c r="AJ628" s="2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 t="s">
        <v>242</v>
      </c>
      <c r="BB628" s="9" t="s">
        <v>174</v>
      </c>
      <c r="BC628" s="5"/>
      <c r="BD628" s="70"/>
    </row>
    <row r="629" spans="1:56" ht="15" customHeight="1" x14ac:dyDescent="0.25">
      <c r="A629" s="10" t="s">
        <v>4</v>
      </c>
      <c r="B629" s="11">
        <v>1970</v>
      </c>
      <c r="C629" s="11">
        <v>1971</v>
      </c>
      <c r="D629" s="11">
        <v>1972</v>
      </c>
      <c r="E629" s="11">
        <v>1973</v>
      </c>
      <c r="F629" s="11">
        <v>1974</v>
      </c>
      <c r="G629" s="11">
        <v>1975</v>
      </c>
      <c r="H629" s="11">
        <v>1976</v>
      </c>
      <c r="I629" s="11">
        <v>1977</v>
      </c>
      <c r="J629" s="11">
        <v>1978</v>
      </c>
      <c r="K629" s="11">
        <v>1979</v>
      </c>
      <c r="L629" s="11">
        <v>1980</v>
      </c>
      <c r="M629" s="11">
        <v>1981</v>
      </c>
      <c r="N629" s="11">
        <v>1982</v>
      </c>
      <c r="O629" s="11">
        <v>1983</v>
      </c>
      <c r="P629" s="11">
        <v>1984</v>
      </c>
      <c r="Q629" s="11">
        <v>1985</v>
      </c>
      <c r="R629" s="11">
        <v>1986</v>
      </c>
      <c r="S629" s="11">
        <v>1987</v>
      </c>
      <c r="T629" s="11">
        <v>1988</v>
      </c>
      <c r="U629" s="11">
        <v>1989</v>
      </c>
      <c r="V629" s="11">
        <v>1990</v>
      </c>
      <c r="W629" s="11">
        <v>1991</v>
      </c>
      <c r="X629" s="11">
        <v>1992</v>
      </c>
      <c r="Y629" s="11">
        <v>1993</v>
      </c>
      <c r="Z629" s="11">
        <v>1994</v>
      </c>
      <c r="AA629" s="11">
        <v>1995</v>
      </c>
      <c r="AB629" s="11">
        <v>1996</v>
      </c>
      <c r="AC629" s="11">
        <v>1997</v>
      </c>
      <c r="AD629" s="11">
        <v>1998</v>
      </c>
      <c r="AE629" s="11">
        <v>1999</v>
      </c>
      <c r="AF629" s="11">
        <v>2000</v>
      </c>
      <c r="AG629" s="11">
        <v>2001</v>
      </c>
      <c r="AH629" s="11">
        <v>2002</v>
      </c>
      <c r="AI629" s="12">
        <v>2003</v>
      </c>
      <c r="AJ629" s="11">
        <v>2004</v>
      </c>
      <c r="AK629" s="11">
        <v>2005</v>
      </c>
      <c r="AL629" s="11">
        <v>2006</v>
      </c>
      <c r="AM629" s="11">
        <v>2007</v>
      </c>
      <c r="AN629" s="11">
        <v>2008</v>
      </c>
      <c r="AO629" s="11">
        <v>2009</v>
      </c>
      <c r="AP629" s="11">
        <v>2010</v>
      </c>
      <c r="AQ629" s="11">
        <v>2011</v>
      </c>
      <c r="AR629" s="11">
        <v>2012</v>
      </c>
      <c r="AS629" s="11">
        <v>2013</v>
      </c>
      <c r="AT629" s="11">
        <v>2014</v>
      </c>
      <c r="AU629" s="11">
        <v>2015</v>
      </c>
      <c r="AV629" s="11">
        <v>2016</v>
      </c>
      <c r="AW629" s="11">
        <v>2017</v>
      </c>
      <c r="AX629" s="11">
        <v>2018</v>
      </c>
      <c r="AY629" s="11">
        <v>2019</v>
      </c>
      <c r="AZ629" s="11">
        <v>2020</v>
      </c>
      <c r="BA629" s="11">
        <v>2021</v>
      </c>
      <c r="BB629" s="43" t="s">
        <v>5</v>
      </c>
      <c r="BC629" s="5"/>
      <c r="BD629" s="70"/>
    </row>
    <row r="630" spans="1:56" ht="15" customHeight="1" x14ac:dyDescent="0.25">
      <c r="A630" s="6" t="s">
        <v>35</v>
      </c>
      <c r="B630" s="47">
        <v>0</v>
      </c>
      <c r="C630" s="47">
        <v>0</v>
      </c>
      <c r="D630" s="47">
        <v>0</v>
      </c>
      <c r="E630" s="47">
        <v>0</v>
      </c>
      <c r="F630" s="47">
        <v>0</v>
      </c>
      <c r="G630" s="47">
        <v>0</v>
      </c>
      <c r="H630" s="47">
        <v>0</v>
      </c>
      <c r="I630" s="47">
        <v>0</v>
      </c>
      <c r="J630" s="47">
        <v>0</v>
      </c>
      <c r="K630" s="47">
        <v>0</v>
      </c>
      <c r="L630" s="47">
        <v>0</v>
      </c>
      <c r="M630" s="47">
        <v>0</v>
      </c>
      <c r="N630" s="47">
        <v>0</v>
      </c>
      <c r="O630" s="47">
        <v>0</v>
      </c>
      <c r="P630" s="47">
        <v>51.899231999999998</v>
      </c>
      <c r="Q630" s="47">
        <v>58.056767999999998</v>
      </c>
      <c r="R630" s="47">
        <v>62.455007999999999</v>
      </c>
      <c r="S630" s="47">
        <v>43.102752000000002</v>
      </c>
      <c r="T630" s="47">
        <v>63.656527199999999</v>
      </c>
      <c r="U630" s="47">
        <v>88.019778000000002</v>
      </c>
      <c r="V630" s="47">
        <v>87.366039599999993</v>
      </c>
      <c r="W630" s="47">
        <v>90.997586399999989</v>
      </c>
      <c r="X630" s="47">
        <v>65.093952000000002</v>
      </c>
      <c r="Y630" s="47">
        <v>73.010784000000001</v>
      </c>
      <c r="Z630" s="47">
        <v>76.529375999999999</v>
      </c>
      <c r="AA630" s="47">
        <v>80.047967999999997</v>
      </c>
      <c r="AB630" s="47">
        <v>109.956</v>
      </c>
      <c r="AC630" s="47">
        <v>153.9384</v>
      </c>
      <c r="AD630" s="47">
        <v>106.437408</v>
      </c>
      <c r="AE630" s="47">
        <v>141.62332799999999</v>
      </c>
      <c r="AF630" s="47">
        <v>141.62332799999999</v>
      </c>
      <c r="AG630" s="47">
        <v>283.24665599999997</v>
      </c>
      <c r="AH630" s="47">
        <v>182.16</v>
      </c>
      <c r="AI630" s="48">
        <v>190.96</v>
      </c>
      <c r="AJ630" s="47">
        <v>228.8</v>
      </c>
      <c r="AK630" s="14">
        <v>269.51233232000004</v>
      </c>
      <c r="AL630" s="14">
        <v>260.22427791563274</v>
      </c>
      <c r="AM630" s="14">
        <v>232.53063866878384</v>
      </c>
      <c r="AN630" s="14">
        <v>425.82330096946163</v>
      </c>
      <c r="AO630" s="14">
        <v>170.36800000000002</v>
      </c>
      <c r="AP630" s="14">
        <v>628.39880734400003</v>
      </c>
      <c r="AQ630" s="14">
        <v>694.69544565660567</v>
      </c>
      <c r="AR630" s="14">
        <v>673.31144565660566</v>
      </c>
      <c r="AS630" s="14">
        <v>633.55607493283628</v>
      </c>
      <c r="AT630" s="14">
        <v>707.19121701643849</v>
      </c>
      <c r="AU630" s="14">
        <v>657.25601128221933</v>
      </c>
      <c r="AV630" s="14">
        <v>409.68195297473176</v>
      </c>
      <c r="AW630" s="14">
        <v>416.46772579662644</v>
      </c>
      <c r="AX630" s="14">
        <v>434.67779792302184</v>
      </c>
      <c r="AY630" s="16">
        <v>310.16085309568422</v>
      </c>
      <c r="AZ630" s="16">
        <v>223.90660633315468</v>
      </c>
      <c r="BA630" s="16">
        <v>261.72524682781938</v>
      </c>
      <c r="BB630" s="17" t="s">
        <v>7</v>
      </c>
      <c r="BC630" s="5"/>
      <c r="BD630" s="70"/>
    </row>
    <row r="631" spans="1:56" ht="15" customHeight="1" x14ac:dyDescent="0.25">
      <c r="A631" s="6" t="s">
        <v>175</v>
      </c>
      <c r="B631" s="47">
        <v>0</v>
      </c>
      <c r="C631" s="47">
        <v>0</v>
      </c>
      <c r="D631" s="47">
        <v>0</v>
      </c>
      <c r="E631" s="47">
        <v>0</v>
      </c>
      <c r="F631" s="47">
        <v>0</v>
      </c>
      <c r="G631" s="47">
        <v>0</v>
      </c>
      <c r="H631" s="47">
        <v>0</v>
      </c>
      <c r="I631" s="47">
        <v>0</v>
      </c>
      <c r="J631" s="47">
        <v>0</v>
      </c>
      <c r="K631" s="47">
        <v>0</v>
      </c>
      <c r="L631" s="47">
        <v>0</v>
      </c>
      <c r="M631" s="47">
        <v>0</v>
      </c>
      <c r="N631" s="47">
        <v>10.42083</v>
      </c>
      <c r="O631" s="47">
        <v>26.554374000000003</v>
      </c>
      <c r="P631" s="47">
        <v>41.388438000000008</v>
      </c>
      <c r="Q631" s="47">
        <v>20.336862000000004</v>
      </c>
      <c r="R631" s="47">
        <v>29.883042000000003</v>
      </c>
      <c r="S631" s="47">
        <v>33.286680000000004</v>
      </c>
      <c r="T631" s="47">
        <v>49.960008000000002</v>
      </c>
      <c r="U631" s="47">
        <v>87.594948000000002</v>
      </c>
      <c r="V631" s="47">
        <v>98.630532000000002</v>
      </c>
      <c r="W631" s="47">
        <v>107.33704800000001</v>
      </c>
      <c r="X631" s="47">
        <v>131.70729600000001</v>
      </c>
      <c r="Y631" s="47">
        <v>104.148324</v>
      </c>
      <c r="Z631" s="47">
        <v>139.32424800000001</v>
      </c>
      <c r="AA631" s="47">
        <v>132.75687600000001</v>
      </c>
      <c r="AB631" s="47">
        <v>239.963976</v>
      </c>
      <c r="AC631" s="47">
        <v>211.38541200000003</v>
      </c>
      <c r="AD631" s="47">
        <v>201.69928800000002</v>
      </c>
      <c r="AE631" s="47">
        <v>266.08352400000001</v>
      </c>
      <c r="AF631" s="47">
        <v>308.24665200000004</v>
      </c>
      <c r="AG631" s="47">
        <v>336.73525200000006</v>
      </c>
      <c r="AH631" s="47">
        <v>350.34479999999996</v>
      </c>
      <c r="AI631" s="48">
        <v>338.72999999999996</v>
      </c>
      <c r="AJ631" s="47">
        <v>463.97999999999996</v>
      </c>
      <c r="AK631" s="16">
        <v>549.83399999999995</v>
      </c>
      <c r="AL631" s="16">
        <v>542.5379999999999</v>
      </c>
      <c r="AM631" s="16">
        <v>578.6234192789999</v>
      </c>
      <c r="AN631" s="16">
        <v>591.52845540845942</v>
      </c>
      <c r="AO631" s="16">
        <v>342.2949470739228</v>
      </c>
      <c r="AP631" s="16">
        <v>423.87051330889074</v>
      </c>
      <c r="AQ631" s="16">
        <v>499.88664843230134</v>
      </c>
      <c r="AR631" s="16">
        <v>449.62284472197007</v>
      </c>
      <c r="AS631" s="16">
        <v>451.81855294299999</v>
      </c>
      <c r="AT631" s="16">
        <v>431.05580801746999</v>
      </c>
      <c r="AU631" s="16">
        <v>477.61601057109999</v>
      </c>
      <c r="AV631" s="16">
        <v>286.31978396914997</v>
      </c>
      <c r="AW631" s="16">
        <v>289.16202839899648</v>
      </c>
      <c r="AX631" s="16">
        <v>321.43973693949113</v>
      </c>
      <c r="AY631" s="16">
        <v>236.28756018983825</v>
      </c>
      <c r="AZ631" s="16">
        <v>167.43900967644086</v>
      </c>
      <c r="BA631" s="16">
        <v>179.02891319055152</v>
      </c>
      <c r="BB631" s="17" t="s">
        <v>176</v>
      </c>
      <c r="BC631" s="5"/>
      <c r="BD631" s="70"/>
    </row>
    <row r="632" spans="1:56" ht="15" customHeight="1" x14ac:dyDescent="0.25">
      <c r="A632" s="18" t="s">
        <v>43</v>
      </c>
      <c r="B632" s="16">
        <v>0</v>
      </c>
      <c r="C632" s="16">
        <v>0</v>
      </c>
      <c r="D632" s="16">
        <v>0</v>
      </c>
      <c r="E632" s="16">
        <v>0</v>
      </c>
      <c r="F632" s="16">
        <v>0</v>
      </c>
      <c r="G632" s="16">
        <v>0</v>
      </c>
      <c r="H632" s="16">
        <v>0</v>
      </c>
      <c r="I632" s="16">
        <v>0</v>
      </c>
      <c r="J632" s="16">
        <v>1.8592560000000002</v>
      </c>
      <c r="K632" s="16">
        <v>2.4790080000000003</v>
      </c>
      <c r="L632" s="16">
        <v>15.183924000000001</v>
      </c>
      <c r="M632" s="16">
        <v>16.423428000000001</v>
      </c>
      <c r="N632" s="16">
        <v>12.395040000000002</v>
      </c>
      <c r="O632" s="16">
        <v>15.493800000000002</v>
      </c>
      <c r="P632" s="16">
        <v>18.592560000000002</v>
      </c>
      <c r="Q632" s="16">
        <v>22.311072000000003</v>
      </c>
      <c r="R632" s="16">
        <v>21.691320000000005</v>
      </c>
      <c r="S632" s="16">
        <v>20.141940000000002</v>
      </c>
      <c r="T632" s="16">
        <v>18.592560000000002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9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16">
        <v>0</v>
      </c>
      <c r="AR632" s="16">
        <v>0</v>
      </c>
      <c r="AS632" s="16">
        <v>0</v>
      </c>
      <c r="AT632" s="16">
        <v>0</v>
      </c>
      <c r="AU632" s="16">
        <v>0</v>
      </c>
      <c r="AV632" s="16">
        <v>0</v>
      </c>
      <c r="AW632" s="16">
        <v>0</v>
      </c>
      <c r="AX632" s="16">
        <v>0</v>
      </c>
      <c r="AY632" s="16">
        <v>0</v>
      </c>
      <c r="AZ632" s="16">
        <v>0</v>
      </c>
      <c r="BA632" s="16">
        <v>0</v>
      </c>
      <c r="BB632" s="17" t="s">
        <v>44</v>
      </c>
      <c r="BC632" s="5"/>
      <c r="BD632" s="70"/>
    </row>
    <row r="633" spans="1:56" ht="15" customHeight="1" x14ac:dyDescent="0.25">
      <c r="A633" s="18" t="s">
        <v>36</v>
      </c>
      <c r="B633" s="16">
        <v>34.292873394495416</v>
      </c>
      <c r="C633" s="16">
        <v>36.864838899082571</v>
      </c>
      <c r="D633" s="16">
        <v>41.151448073394498</v>
      </c>
      <c r="E633" s="16">
        <v>42.86609174311927</v>
      </c>
      <c r="F633" s="16">
        <v>42.86609174311927</v>
      </c>
      <c r="G633" s="16">
        <v>45.438057247706425</v>
      </c>
      <c r="H633" s="16">
        <v>53.153953761467889</v>
      </c>
      <c r="I633" s="16">
        <v>50.581988256880734</v>
      </c>
      <c r="J633" s="16">
        <v>51.439310091743117</v>
      </c>
      <c r="K633" s="16">
        <v>55.725919266055044</v>
      </c>
      <c r="L633" s="16">
        <v>58.274639999999998</v>
      </c>
      <c r="M633" s="16">
        <v>60.346342541436471</v>
      </c>
      <c r="N633" s="16">
        <v>63.157373701657463</v>
      </c>
      <c r="O633" s="16">
        <v>55.231475235457069</v>
      </c>
      <c r="P633" s="16">
        <v>66.211275789473675</v>
      </c>
      <c r="Q633" s="16">
        <v>69.401826654240452</v>
      </c>
      <c r="R633" s="16">
        <v>73.51853128584645</v>
      </c>
      <c r="S633" s="16">
        <v>89.058852000000002</v>
      </c>
      <c r="T633" s="16">
        <v>112.24165654024051</v>
      </c>
      <c r="U633" s="16">
        <v>79.625364000000005</v>
      </c>
      <c r="V633" s="16">
        <v>77.875356000000011</v>
      </c>
      <c r="W633" s="16">
        <v>74.008391441860468</v>
      </c>
      <c r="X633" s="16">
        <v>78.361826232558144</v>
      </c>
      <c r="Y633" s="16">
        <v>107.09449585116279</v>
      </c>
      <c r="Z633" s="16">
        <v>134.08579155348838</v>
      </c>
      <c r="AA633" s="16">
        <v>134.95647851162792</v>
      </c>
      <c r="AB633" s="16">
        <v>120.15480022325582</v>
      </c>
      <c r="AC633" s="16">
        <v>148.01678288372094</v>
      </c>
      <c r="AD633" s="16">
        <v>163.79587793427228</v>
      </c>
      <c r="AE633" s="16">
        <v>155.94306</v>
      </c>
      <c r="AF633" s="16">
        <v>158.27112000000002</v>
      </c>
      <c r="AG633" s="16">
        <v>166.28640000000001</v>
      </c>
      <c r="AH633" s="16">
        <v>158.57599999999999</v>
      </c>
      <c r="AI633" s="19">
        <v>196.73599999999999</v>
      </c>
      <c r="AJ633" s="16">
        <v>215.392</v>
      </c>
      <c r="AK633" s="16">
        <v>211.10997954650392</v>
      </c>
      <c r="AL633" s="16">
        <v>220.87500977824763</v>
      </c>
      <c r="AM633" s="16">
        <v>239.45847187074995</v>
      </c>
      <c r="AN633" s="16">
        <v>242.53656687654399</v>
      </c>
      <c r="AO633" s="16">
        <v>216.41586419951477</v>
      </c>
      <c r="AP633" s="16">
        <v>247.17932589584532</v>
      </c>
      <c r="AQ633" s="16">
        <v>347.94615981431457</v>
      </c>
      <c r="AR633" s="16">
        <v>365.25929668583456</v>
      </c>
      <c r="AS633" s="16">
        <v>376.04152938253355</v>
      </c>
      <c r="AT633" s="16">
        <v>400.1203837903829</v>
      </c>
      <c r="AU633" s="16">
        <v>367.00785903812925</v>
      </c>
      <c r="AV633" s="16">
        <v>358.03453522886537</v>
      </c>
      <c r="AW633" s="16">
        <v>339.69743588425928</v>
      </c>
      <c r="AX633" s="16">
        <v>326.63599186911944</v>
      </c>
      <c r="AY633" s="16">
        <v>335.29800769913834</v>
      </c>
      <c r="AZ633" s="16">
        <v>338.75710943897548</v>
      </c>
      <c r="BA633" s="16">
        <v>394.16911946047162</v>
      </c>
      <c r="BB633" s="17" t="s">
        <v>11</v>
      </c>
      <c r="BC633" s="5"/>
      <c r="BD633" s="70"/>
    </row>
    <row r="634" spans="1:56" ht="15" customHeight="1" x14ac:dyDescent="0.25">
      <c r="A634" s="18" t="s">
        <v>12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9"/>
      <c r="AJ634" s="16"/>
      <c r="AK634" s="16">
        <v>3.530633835613692E-3</v>
      </c>
      <c r="AL634" s="16">
        <v>0.34387577314604917</v>
      </c>
      <c r="AM634" s="16">
        <v>2.1564484627560918</v>
      </c>
      <c r="AN634" s="16">
        <v>6.0111988605863047</v>
      </c>
      <c r="AO634" s="16">
        <v>7.1538294740380879</v>
      </c>
      <c r="AP634" s="16">
        <v>12.035631781478298</v>
      </c>
      <c r="AQ634" s="16">
        <v>17.103609643305436</v>
      </c>
      <c r="AR634" s="16">
        <v>17.954652617625438</v>
      </c>
      <c r="AS634" s="16">
        <v>18.484663062994453</v>
      </c>
      <c r="AT634" s="16">
        <v>22.462248652668137</v>
      </c>
      <c r="AU634" s="16">
        <v>25.800004698054739</v>
      </c>
      <c r="AV634" s="16">
        <v>25.169195872753473</v>
      </c>
      <c r="AW634" s="16">
        <v>26.739432375091972</v>
      </c>
      <c r="AX634" s="16">
        <v>32.782842345352762</v>
      </c>
      <c r="AY634" s="16">
        <v>36.109157492316641</v>
      </c>
      <c r="AZ634" s="16">
        <v>39.988537507449877</v>
      </c>
      <c r="BA634" s="16">
        <v>45.430270396218539</v>
      </c>
      <c r="BB634" s="17" t="s">
        <v>12</v>
      </c>
      <c r="BC634" s="5"/>
      <c r="BD634" s="70"/>
    </row>
    <row r="635" spans="1:56" ht="15" customHeight="1" x14ac:dyDescent="0.25">
      <c r="A635" s="18" t="s">
        <v>13</v>
      </c>
      <c r="B635" s="16">
        <v>189.6156</v>
      </c>
      <c r="C635" s="16">
        <v>237.47973203883495</v>
      </c>
      <c r="D635" s="16">
        <v>239.32066019417476</v>
      </c>
      <c r="E635" s="16">
        <v>322.16242718446603</v>
      </c>
      <c r="F635" s="16">
        <v>441.82275728155338</v>
      </c>
      <c r="G635" s="16">
        <v>524.6645242718447</v>
      </c>
      <c r="H635" s="16">
        <v>620.2605669902913</v>
      </c>
      <c r="I635" s="16">
        <v>686.0457786407768</v>
      </c>
      <c r="J635" s="16">
        <v>808.2183145631069</v>
      </c>
      <c r="K635" s="16">
        <v>910.65528699029142</v>
      </c>
      <c r="L635" s="16">
        <v>909.03201553398071</v>
      </c>
      <c r="M635" s="16">
        <v>701.65908699029137</v>
      </c>
      <c r="N635" s="16">
        <v>646.167816699029</v>
      </c>
      <c r="O635" s="16">
        <v>483.19294029850755</v>
      </c>
      <c r="P635" s="16">
        <v>565.7367546268656</v>
      </c>
      <c r="Q635" s="16">
        <v>563.78490999999997</v>
      </c>
      <c r="R635" s="16">
        <v>587.12080893203881</v>
      </c>
      <c r="S635" s="16">
        <v>577.34208000000001</v>
      </c>
      <c r="T635" s="16">
        <v>590.4864</v>
      </c>
      <c r="U635" s="16">
        <v>569.20731020812696</v>
      </c>
      <c r="V635" s="16">
        <v>473.39527611496533</v>
      </c>
      <c r="W635" s="16">
        <v>456.87018434093164</v>
      </c>
      <c r="X635" s="16">
        <v>515.4144</v>
      </c>
      <c r="Y635" s="16">
        <v>570.6016983151635</v>
      </c>
      <c r="Z635" s="16">
        <v>622.12110208126865</v>
      </c>
      <c r="AA635" s="16">
        <v>615.31665252725475</v>
      </c>
      <c r="AB635" s="16">
        <v>615.31665252725475</v>
      </c>
      <c r="AC635" s="16">
        <v>530.74706521308224</v>
      </c>
      <c r="AD635" s="16">
        <v>598.17600000000004</v>
      </c>
      <c r="AE635" s="16">
        <v>626.22699999999998</v>
      </c>
      <c r="AF635" s="16">
        <v>812.27300000000002</v>
      </c>
      <c r="AG635" s="16">
        <v>622.39099999999996</v>
      </c>
      <c r="AH635" s="16">
        <v>755.69200000000001</v>
      </c>
      <c r="AI635" s="19">
        <v>742.26599999999996</v>
      </c>
      <c r="AJ635" s="16">
        <v>529.36799999999994</v>
      </c>
      <c r="AK635" s="16">
        <v>572.21561512400001</v>
      </c>
      <c r="AL635" s="16">
        <v>650.202</v>
      </c>
      <c r="AM635" s="16">
        <v>762.98040000000003</v>
      </c>
      <c r="AN635" s="16">
        <v>501.55699999999996</v>
      </c>
      <c r="AO635" s="16">
        <v>351.08989999999994</v>
      </c>
      <c r="AP635" s="16">
        <v>370.96271995999996</v>
      </c>
      <c r="AQ635" s="16">
        <v>200.22458272309458</v>
      </c>
      <c r="AR635" s="16">
        <v>190.95586737709462</v>
      </c>
      <c r="AS635" s="16">
        <v>202.78558009091898</v>
      </c>
      <c r="AT635" s="16">
        <v>166.1218364437803</v>
      </c>
      <c r="AU635" s="16">
        <v>165.68117104138238</v>
      </c>
      <c r="AV635" s="16">
        <v>151.60466880325944</v>
      </c>
      <c r="AW635" s="16">
        <v>84.034050204259458</v>
      </c>
      <c r="AX635" s="16">
        <v>86.070303129242831</v>
      </c>
      <c r="AY635" s="16">
        <v>118.82221871329401</v>
      </c>
      <c r="AZ635" s="16">
        <v>115.58062673287117</v>
      </c>
      <c r="BA635" s="16">
        <v>92.335726753765684</v>
      </c>
      <c r="BB635" s="17" t="s">
        <v>14</v>
      </c>
      <c r="BC635" s="5"/>
      <c r="BD635" s="70"/>
    </row>
    <row r="636" spans="1:56" ht="15" customHeight="1" x14ac:dyDescent="0.25">
      <c r="A636" s="18" t="s">
        <v>15</v>
      </c>
      <c r="B636" s="16">
        <v>0</v>
      </c>
      <c r="C636" s="16">
        <v>0</v>
      </c>
      <c r="D636" s="16">
        <v>0</v>
      </c>
      <c r="E636" s="16">
        <v>0</v>
      </c>
      <c r="F636" s="16">
        <v>0</v>
      </c>
      <c r="G636" s="16">
        <v>0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0</v>
      </c>
      <c r="N636" s="16">
        <v>2.4910167938931291</v>
      </c>
      <c r="O636" s="16">
        <v>4.9523109974424555</v>
      </c>
      <c r="P636" s="16">
        <v>3.0951943734015348</v>
      </c>
      <c r="Q636" s="16">
        <v>3.7203928388746799</v>
      </c>
      <c r="R636" s="16">
        <v>3.6867838775510204</v>
      </c>
      <c r="S636" s="16">
        <v>2.4628965517241377</v>
      </c>
      <c r="T636" s="16">
        <v>1.8494636936170215</v>
      </c>
      <c r="U636" s="16">
        <v>1.8540368286445013</v>
      </c>
      <c r="V636" s="16">
        <v>1.8494636936170215</v>
      </c>
      <c r="W636" s="16">
        <v>1.8494636936170215</v>
      </c>
      <c r="X636" s="16">
        <v>7.3978547744680858</v>
      </c>
      <c r="Y636" s="16">
        <v>0.61648789787234048</v>
      </c>
      <c r="Z636" s="16">
        <v>0.61648789787234048</v>
      </c>
      <c r="AA636" s="16">
        <v>0.61648789787234048</v>
      </c>
      <c r="AB636" s="16">
        <v>1.232975795744681</v>
      </c>
      <c r="AC636" s="16">
        <v>4.3154152851063836</v>
      </c>
      <c r="AD636" s="16">
        <v>10.42525</v>
      </c>
      <c r="AE636" s="16">
        <v>15.9445</v>
      </c>
      <c r="AF636" s="16">
        <v>20.1828</v>
      </c>
      <c r="AG636" s="16">
        <v>27.472500000000004</v>
      </c>
      <c r="AH636" s="16">
        <v>32.994</v>
      </c>
      <c r="AI636" s="19">
        <v>23.218</v>
      </c>
      <c r="AJ636" s="16">
        <v>28.716999999999999</v>
      </c>
      <c r="AK636" s="16">
        <v>31.620126507272733</v>
      </c>
      <c r="AL636" s="16">
        <v>19.54589</v>
      </c>
      <c r="AM636" s="16">
        <v>21.404611496888364</v>
      </c>
      <c r="AN636" s="16">
        <v>21.769501189090906</v>
      </c>
      <c r="AO636" s="16">
        <v>21.833374018181818</v>
      </c>
      <c r="AP636" s="16">
        <v>18.940999999999999</v>
      </c>
      <c r="AQ636" s="16">
        <v>21.750735523550723</v>
      </c>
      <c r="AR636" s="16">
        <v>31.486671855072458</v>
      </c>
      <c r="AS636" s="16">
        <v>37.600454077898547</v>
      </c>
      <c r="AT636" s="16">
        <v>28.146167715579708</v>
      </c>
      <c r="AU636" s="16">
        <v>22.16259269202898</v>
      </c>
      <c r="AV636" s="16">
        <v>41.263789807971008</v>
      </c>
      <c r="AW636" s="16">
        <v>37.928263326086956</v>
      </c>
      <c r="AX636" s="16">
        <v>35.217952556159418</v>
      </c>
      <c r="AY636" s="16">
        <v>25.445837719202892</v>
      </c>
      <c r="AZ636" s="16">
        <v>31.000081195652172</v>
      </c>
      <c r="BA636" s="16">
        <v>32.950133077898549</v>
      </c>
      <c r="BB636" s="17" t="s">
        <v>16</v>
      </c>
      <c r="BC636" s="5"/>
      <c r="BD636" s="70"/>
    </row>
    <row r="637" spans="1:56" ht="15" customHeight="1" x14ac:dyDescent="0.25">
      <c r="A637" s="18" t="s">
        <v>56</v>
      </c>
      <c r="B637" s="16">
        <v>0</v>
      </c>
      <c r="C637" s="16">
        <v>0</v>
      </c>
      <c r="D637" s="16">
        <v>0</v>
      </c>
      <c r="E637" s="16">
        <v>2.4581344954128439</v>
      </c>
      <c r="F637" s="16">
        <v>4.0968908256880727</v>
      </c>
      <c r="G637" s="16">
        <v>5.7356471559633029</v>
      </c>
      <c r="H637" s="16">
        <v>8.1937816513761454</v>
      </c>
      <c r="I637" s="16">
        <v>9.0131598165137614</v>
      </c>
      <c r="J637" s="16">
        <v>12.29067247706422</v>
      </c>
      <c r="K637" s="16">
        <v>16.387563302752291</v>
      </c>
      <c r="L637" s="16">
        <v>15.476355</v>
      </c>
      <c r="M637" s="16">
        <v>16.539120000000004</v>
      </c>
      <c r="N637" s="16">
        <v>12.435120000000003</v>
      </c>
      <c r="O637" s="16">
        <v>10.766329411764707</v>
      </c>
      <c r="P637" s="16">
        <v>9.9750950226244353</v>
      </c>
      <c r="Q637" s="16">
        <v>7.53165</v>
      </c>
      <c r="R637" s="16">
        <v>7.3396349999999995</v>
      </c>
      <c r="S637" s="16">
        <v>5.7767943733092881</v>
      </c>
      <c r="T637" s="16">
        <v>4.1071816216216224</v>
      </c>
      <c r="U637" s="16">
        <v>4.9470771891891898</v>
      </c>
      <c r="V637" s="16">
        <v>4.1622070333633925</v>
      </c>
      <c r="W637" s="16">
        <v>3.3297656266907136</v>
      </c>
      <c r="X637" s="16">
        <v>4.1622070333633925</v>
      </c>
      <c r="Y637" s="16">
        <v>3.3297656266907136</v>
      </c>
      <c r="Z637" s="16">
        <v>1.6648828133453568</v>
      </c>
      <c r="AA637" s="16">
        <v>1.6648828133453568</v>
      </c>
      <c r="AB637" s="16">
        <v>1.6648828133453568</v>
      </c>
      <c r="AC637" s="16">
        <v>1.6648828133453568</v>
      </c>
      <c r="AD637" s="16">
        <v>3.3056360000000002</v>
      </c>
      <c r="AE637" s="16">
        <v>4.1079999999999997</v>
      </c>
      <c r="AF637" s="16">
        <v>3.2864</v>
      </c>
      <c r="AG637" s="16">
        <v>4.1079999999999997</v>
      </c>
      <c r="AH637" s="16">
        <v>4.1099999999999994</v>
      </c>
      <c r="AI637" s="19">
        <v>4.1099999999999994</v>
      </c>
      <c r="AJ637" s="16">
        <v>2.4659999999999997</v>
      </c>
      <c r="AK637" s="16">
        <v>1.3767587579999998</v>
      </c>
      <c r="AL637" s="16">
        <v>0.82199999999999995</v>
      </c>
      <c r="AM637" s="16">
        <v>1.3416829505803423</v>
      </c>
      <c r="AN637" s="16">
        <v>1.3151999999999999</v>
      </c>
      <c r="AO637" s="16">
        <v>1.6439999999999999</v>
      </c>
      <c r="AP637" s="16">
        <v>0.61058159999999984</v>
      </c>
      <c r="AQ637" s="16">
        <v>0.56137585799999989</v>
      </c>
      <c r="AR637" s="16">
        <v>0.71026389599999995</v>
      </c>
      <c r="AS637" s="16">
        <v>0.84632133599999992</v>
      </c>
      <c r="AT637" s="16">
        <v>1.04108355</v>
      </c>
      <c r="AU637" s="16">
        <v>0.52345370999999996</v>
      </c>
      <c r="AV637" s="16">
        <v>1.0155974399999999</v>
      </c>
      <c r="AW637" s="16">
        <v>0.80048990399999997</v>
      </c>
      <c r="AX637" s="16">
        <v>0.72876629399999993</v>
      </c>
      <c r="AY637" s="16">
        <v>0.69441737999999997</v>
      </c>
      <c r="AZ637" s="16">
        <v>0.78138662399999992</v>
      </c>
      <c r="BA637" s="16">
        <v>0.85800359999999998</v>
      </c>
      <c r="BB637" s="17" t="s">
        <v>20</v>
      </c>
      <c r="BC637" s="5"/>
      <c r="BD637" s="70"/>
    </row>
    <row r="638" spans="1:56" ht="15" customHeight="1" x14ac:dyDescent="0.25">
      <c r="A638" s="18" t="s">
        <v>27</v>
      </c>
      <c r="B638" s="16">
        <v>38.957999999999998</v>
      </c>
      <c r="C638" s="16">
        <v>46.01</v>
      </c>
      <c r="D638" s="16">
        <v>53.491999999999997</v>
      </c>
      <c r="E638" s="16">
        <v>64.044371999999996</v>
      </c>
      <c r="F638" s="16">
        <v>90.72999999999999</v>
      </c>
      <c r="G638" s="16">
        <v>105.00599999999999</v>
      </c>
      <c r="H638" s="16">
        <v>103.544</v>
      </c>
      <c r="I638" s="16">
        <v>129.85999999999999</v>
      </c>
      <c r="J638" s="16">
        <v>155.05799999999999</v>
      </c>
      <c r="K638" s="16">
        <v>178.88</v>
      </c>
      <c r="L638" s="16">
        <v>233.40399999999997</v>
      </c>
      <c r="M638" s="16">
        <v>320.77999999999997</v>
      </c>
      <c r="N638" s="16">
        <v>301.774</v>
      </c>
      <c r="O638" s="16">
        <v>368.166</v>
      </c>
      <c r="P638" s="16">
        <v>437.39599999999996</v>
      </c>
      <c r="Q638" s="16">
        <v>470.16199999999998</v>
      </c>
      <c r="R638" s="16">
        <v>502.41199999999998</v>
      </c>
      <c r="S638" s="16">
        <v>510.58199999999994</v>
      </c>
      <c r="T638" s="16">
        <v>499.74599999999998</v>
      </c>
      <c r="U638" s="16">
        <v>482.71799999999996</v>
      </c>
      <c r="V638" s="16">
        <v>512.13</v>
      </c>
      <c r="W638" s="16">
        <v>491.57599999999996</v>
      </c>
      <c r="X638" s="16">
        <v>506.28199999999998</v>
      </c>
      <c r="Y638" s="16">
        <v>516.42999999999995</v>
      </c>
      <c r="Z638" s="16">
        <v>553.15199999999993</v>
      </c>
      <c r="AA638" s="16">
        <v>542.74599999999998</v>
      </c>
      <c r="AB638" s="16">
        <v>503.01399999999995</v>
      </c>
      <c r="AC638" s="16">
        <v>555.47399999999993</v>
      </c>
      <c r="AD638" s="16">
        <v>615.41599999999994</v>
      </c>
      <c r="AE638" s="16">
        <v>576.37199999999996</v>
      </c>
      <c r="AF638" s="16">
        <v>638.89400000000001</v>
      </c>
      <c r="AG638" s="16">
        <v>594.51799999999992</v>
      </c>
      <c r="AH638" s="16">
        <v>660.13599999999997</v>
      </c>
      <c r="AI638" s="19">
        <v>785.18</v>
      </c>
      <c r="AJ638" s="16">
        <v>799.11199999999997</v>
      </c>
      <c r="AK638" s="16">
        <v>828.5613150988363</v>
      </c>
      <c r="AL638" s="16">
        <v>862.55420000000004</v>
      </c>
      <c r="AM638" s="16">
        <v>928.12127681999993</v>
      </c>
      <c r="AN638" s="16">
        <v>969.55092542</v>
      </c>
      <c r="AO638" s="16">
        <v>707.77217555660002</v>
      </c>
      <c r="AP638" s="16">
        <v>971.8</v>
      </c>
      <c r="AQ638" s="16">
        <v>1027.3602999999998</v>
      </c>
      <c r="AR638" s="16">
        <v>1010.77004</v>
      </c>
      <c r="AS638" s="16">
        <v>1018.4025399999998</v>
      </c>
      <c r="AT638" s="16">
        <v>1057.1289936000001</v>
      </c>
      <c r="AU638" s="16">
        <v>1095.8210299999998</v>
      </c>
      <c r="AV638" s="16">
        <v>1016.6145999999998</v>
      </c>
      <c r="AW638" s="16">
        <v>1074.7475543957767</v>
      </c>
      <c r="AX638" s="16">
        <v>1136.4981501536374</v>
      </c>
      <c r="AY638" s="16">
        <v>1032.4854688283756</v>
      </c>
      <c r="AZ638" s="16">
        <v>1016.9712719161026</v>
      </c>
      <c r="BA638" s="16">
        <v>1094.2211928305487</v>
      </c>
      <c r="BB638" s="17" t="s">
        <v>28</v>
      </c>
      <c r="BC638" s="5"/>
      <c r="BD638" s="70"/>
    </row>
    <row r="639" spans="1:56" ht="15" customHeight="1" x14ac:dyDescent="0.25">
      <c r="A639" s="18" t="s">
        <v>46</v>
      </c>
      <c r="B639" s="16">
        <v>0</v>
      </c>
      <c r="C639" s="16">
        <v>0</v>
      </c>
      <c r="D639" s="16">
        <v>0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22.600956</v>
      </c>
      <c r="M639" s="16">
        <v>25.829664000000001</v>
      </c>
      <c r="N639" s="16">
        <v>61.991193600000003</v>
      </c>
      <c r="O639" s="16">
        <v>53.596552800000005</v>
      </c>
      <c r="P639" s="16">
        <v>52.305069600000003</v>
      </c>
      <c r="Q639" s="16">
        <v>57.471002400000003</v>
      </c>
      <c r="R639" s="16">
        <v>40.681720800000001</v>
      </c>
      <c r="S639" s="16">
        <v>41.973204000000003</v>
      </c>
      <c r="T639" s="16">
        <v>38.098754400000004</v>
      </c>
      <c r="U639" s="16">
        <v>14.8520568</v>
      </c>
      <c r="V639" s="16">
        <v>34.224304799999999</v>
      </c>
      <c r="W639" s="16">
        <v>35.515788000000001</v>
      </c>
      <c r="X639" s="16">
        <v>30.995596800000001</v>
      </c>
      <c r="Y639" s="16">
        <v>3.2287080000000001</v>
      </c>
      <c r="Z639" s="16">
        <v>2.5829664000000001</v>
      </c>
      <c r="AA639" s="16">
        <v>0</v>
      </c>
      <c r="AB639" s="16">
        <v>0</v>
      </c>
      <c r="AC639" s="16">
        <v>0</v>
      </c>
      <c r="AD639" s="16">
        <v>0</v>
      </c>
      <c r="AE639" s="16">
        <v>0</v>
      </c>
      <c r="AF639" s="16">
        <v>0</v>
      </c>
      <c r="AG639" s="16">
        <v>0</v>
      </c>
      <c r="AH639" s="16">
        <v>0</v>
      </c>
      <c r="AI639" s="19">
        <v>0</v>
      </c>
      <c r="AJ639" s="16">
        <v>0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0</v>
      </c>
      <c r="AQ639" s="16">
        <v>0</v>
      </c>
      <c r="AR639" s="16">
        <v>0</v>
      </c>
      <c r="AS639" s="16">
        <v>0</v>
      </c>
      <c r="AT639" s="16">
        <v>0</v>
      </c>
      <c r="AU639" s="16">
        <v>0</v>
      </c>
      <c r="AV639" s="16">
        <v>0</v>
      </c>
      <c r="AW639" s="16">
        <v>0</v>
      </c>
      <c r="AX639" s="16">
        <v>0</v>
      </c>
      <c r="AY639" s="16">
        <v>0</v>
      </c>
      <c r="AZ639" s="16">
        <v>0</v>
      </c>
      <c r="BA639" s="16">
        <v>0</v>
      </c>
      <c r="BB639" s="17" t="s">
        <v>47</v>
      </c>
      <c r="BC639" s="5"/>
      <c r="BD639" s="70"/>
    </row>
    <row r="640" spans="1:56" ht="15" customHeight="1" x14ac:dyDescent="0.25">
      <c r="A640" s="18" t="s">
        <v>145</v>
      </c>
      <c r="B640" s="16">
        <v>0</v>
      </c>
      <c r="C640" s="16">
        <v>0</v>
      </c>
      <c r="D640" s="16">
        <v>0</v>
      </c>
      <c r="E640" s="16">
        <v>0</v>
      </c>
      <c r="F640" s="16">
        <v>0</v>
      </c>
      <c r="G640" s="16">
        <v>0</v>
      </c>
      <c r="H640" s="16">
        <v>0</v>
      </c>
      <c r="I640" s="16">
        <v>0</v>
      </c>
      <c r="J640" s="16">
        <v>0</v>
      </c>
      <c r="K640" s="16">
        <v>0</v>
      </c>
      <c r="L640" s="16">
        <v>0</v>
      </c>
      <c r="M640" s="16">
        <v>0</v>
      </c>
      <c r="N640" s="16">
        <v>0</v>
      </c>
      <c r="O640" s="16">
        <v>0</v>
      </c>
      <c r="P640" s="16">
        <v>0</v>
      </c>
      <c r="Q640" s="16">
        <v>0</v>
      </c>
      <c r="R640" s="16">
        <v>0</v>
      </c>
      <c r="S640" s="16">
        <v>4.3628</v>
      </c>
      <c r="T640" s="16">
        <v>4.3547061176470567</v>
      </c>
      <c r="U640" s="16">
        <v>3.49024</v>
      </c>
      <c r="V640" s="16">
        <v>0</v>
      </c>
      <c r="W640" s="16">
        <v>0</v>
      </c>
      <c r="X640" s="16">
        <v>0</v>
      </c>
      <c r="Y640" s="16">
        <v>0</v>
      </c>
      <c r="Z640" s="16">
        <v>2.619219811764705</v>
      </c>
      <c r="AA640" s="16">
        <v>2.619219811764705</v>
      </c>
      <c r="AB640" s="16">
        <v>10.47687924705882</v>
      </c>
      <c r="AC640" s="16">
        <v>34.922930823529398</v>
      </c>
      <c r="AD640" s="16">
        <v>40.13776</v>
      </c>
      <c r="AE640" s="16">
        <v>113.4328</v>
      </c>
      <c r="AF640" s="16">
        <v>137.86448000000001</v>
      </c>
      <c r="AG640" s="16">
        <v>133.50167999999999</v>
      </c>
      <c r="AH640" s="16">
        <v>107.60598</v>
      </c>
      <c r="AI640" s="19">
        <v>122.22</v>
      </c>
      <c r="AJ640" s="16">
        <v>235.71</v>
      </c>
      <c r="AK640" s="20">
        <v>300.16671720172906</v>
      </c>
      <c r="AL640" s="20">
        <v>317.77199999999999</v>
      </c>
      <c r="AM640" s="20">
        <v>428.64299999999997</v>
      </c>
      <c r="AN640" s="20">
        <v>437.37299999999999</v>
      </c>
      <c r="AO640" s="20">
        <v>435.87</v>
      </c>
      <c r="AP640" s="20">
        <v>507.52762920000004</v>
      </c>
      <c r="AQ640" s="20">
        <v>524.67036056836378</v>
      </c>
      <c r="AR640" s="20">
        <v>498.43169999999998</v>
      </c>
      <c r="AS640" s="20">
        <v>506.10509999999999</v>
      </c>
      <c r="AT640" s="20">
        <v>543.75</v>
      </c>
      <c r="AU640" s="20">
        <v>532.875</v>
      </c>
      <c r="AV640" s="20">
        <v>422.7765</v>
      </c>
      <c r="AW640" s="20">
        <v>385.78864644118192</v>
      </c>
      <c r="AX640" s="20">
        <v>361.66156557222962</v>
      </c>
      <c r="AY640" s="16">
        <v>323.12179802665287</v>
      </c>
      <c r="AZ640" s="16">
        <v>206.95604733174892</v>
      </c>
      <c r="BA640" s="16">
        <v>196.38186235521385</v>
      </c>
      <c r="BB640" s="17" t="s">
        <v>146</v>
      </c>
      <c r="BC640" s="5"/>
      <c r="BD640" s="70"/>
    </row>
    <row r="641" spans="1:56" ht="15" customHeight="1" thickBot="1" x14ac:dyDescent="0.3">
      <c r="A641" s="22" t="s">
        <v>31</v>
      </c>
      <c r="B641" s="23">
        <v>262.86647339449542</v>
      </c>
      <c r="C641" s="23">
        <v>320.35457093791752</v>
      </c>
      <c r="D641" s="23">
        <v>333.96410826756926</v>
      </c>
      <c r="E641" s="23">
        <v>431.53102542299814</v>
      </c>
      <c r="F641" s="23">
        <v>579.51573985036077</v>
      </c>
      <c r="G641" s="23">
        <v>680.84422867551439</v>
      </c>
      <c r="H641" s="23">
        <v>785.15230240313531</v>
      </c>
      <c r="I641" s="23">
        <v>875.50092671417133</v>
      </c>
      <c r="J641" s="23">
        <v>1028.8655531319143</v>
      </c>
      <c r="K641" s="23">
        <v>1164.1277775590988</v>
      </c>
      <c r="L641" s="23">
        <v>1253.9718905339807</v>
      </c>
      <c r="M641" s="23">
        <v>1141.577641531728</v>
      </c>
      <c r="N641" s="23">
        <v>1110.8323907945796</v>
      </c>
      <c r="O641" s="23">
        <v>1017.9537827431719</v>
      </c>
      <c r="P641" s="23">
        <v>1246.5996194123654</v>
      </c>
      <c r="Q641" s="23">
        <v>1272.776483893115</v>
      </c>
      <c r="R641" s="23">
        <v>1328.7888498954362</v>
      </c>
      <c r="S641" s="23">
        <v>1328.0899989250333</v>
      </c>
      <c r="T641" s="23">
        <v>1383.0932575731263</v>
      </c>
      <c r="U641" s="23">
        <v>1332.3088110259605</v>
      </c>
      <c r="V641" s="23">
        <v>1289.6331792419458</v>
      </c>
      <c r="W641" s="23">
        <v>1261.4842275030999</v>
      </c>
      <c r="X641" s="23">
        <v>1339.4151328403896</v>
      </c>
      <c r="Y641" s="23">
        <v>1378.4602636908894</v>
      </c>
      <c r="Z641" s="23">
        <v>1532.6960745577394</v>
      </c>
      <c r="AA641" s="23">
        <v>1510.7245655618649</v>
      </c>
      <c r="AB641" s="23">
        <v>1601.7801666066596</v>
      </c>
      <c r="AC641" s="23">
        <v>1640.4648890187843</v>
      </c>
      <c r="AD641" s="23">
        <v>1739.3932199342726</v>
      </c>
      <c r="AE641" s="23">
        <v>1899.7342120000003</v>
      </c>
      <c r="AF641" s="23">
        <v>2220.6417799999999</v>
      </c>
      <c r="AG641" s="23">
        <v>2168.2594879999997</v>
      </c>
      <c r="AH641" s="23">
        <v>2251.6187799999993</v>
      </c>
      <c r="AI641" s="24">
        <v>2403.4199999999996</v>
      </c>
      <c r="AJ641" s="23">
        <v>2503.5450000000001</v>
      </c>
      <c r="AK641" s="23">
        <v>2764.4003751901778</v>
      </c>
      <c r="AL641" s="23">
        <v>2874.8772534670261</v>
      </c>
      <c r="AM641" s="23">
        <v>3195.2599495487584</v>
      </c>
      <c r="AN641" s="23">
        <v>3197.4651487241422</v>
      </c>
      <c r="AO641" s="23">
        <v>2254.4420903222572</v>
      </c>
      <c r="AP641" s="23">
        <v>3181.326209090214</v>
      </c>
      <c r="AQ641" s="23">
        <v>3334.1992182195359</v>
      </c>
      <c r="AR641" s="23">
        <v>3238.5027828102029</v>
      </c>
      <c r="AS641" s="23">
        <v>3245.640815826182</v>
      </c>
      <c r="AT641" s="23">
        <v>3357.0177387863196</v>
      </c>
      <c r="AU641" s="23">
        <v>3344.7431330329146</v>
      </c>
      <c r="AV641" s="23">
        <v>2712.4806240967309</v>
      </c>
      <c r="AW641" s="23">
        <v>2655.3656267262791</v>
      </c>
      <c r="AX641" s="23">
        <v>2735.7131067822547</v>
      </c>
      <c r="AY641" s="23">
        <v>2418.4253191445032</v>
      </c>
      <c r="AZ641" s="23">
        <v>2141.380676756396</v>
      </c>
      <c r="BA641" s="23">
        <v>2297.1004684924878</v>
      </c>
      <c r="BB641" s="25" t="s">
        <v>31</v>
      </c>
      <c r="BC641" s="5"/>
      <c r="BD641" s="70"/>
    </row>
    <row r="642" spans="1:56" ht="15" customHeight="1" x14ac:dyDescent="0.25">
      <c r="A642" s="18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7"/>
      <c r="AJ642" s="26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D642" s="70"/>
    </row>
    <row r="643" spans="1:56" ht="15" hidden="1" customHeight="1" x14ac:dyDescent="0.25">
      <c r="A643" s="18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7"/>
      <c r="AJ643" s="26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D643" s="70"/>
    </row>
    <row r="644" spans="1:56" ht="15" hidden="1" customHeight="1" x14ac:dyDescent="0.25">
      <c r="A644" s="18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7"/>
      <c r="AJ644" s="26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D644" s="70"/>
    </row>
    <row r="645" spans="1:56" ht="15" hidden="1" customHeight="1" x14ac:dyDescent="0.25">
      <c r="A645" s="18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7"/>
      <c r="AJ645" s="26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D645" s="70"/>
    </row>
    <row r="646" spans="1:56" ht="15" hidden="1" customHeight="1" x14ac:dyDescent="0.25">
      <c r="A646" s="18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7"/>
      <c r="AJ646" s="26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D646" s="70"/>
    </row>
    <row r="647" spans="1:56" s="1" customFormat="1" ht="15" hidden="1" customHeight="1" x14ac:dyDescent="0.25">
      <c r="A647" s="6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30"/>
      <c r="AJ647" s="29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4"/>
      <c r="BC647" s="5"/>
      <c r="BD647" s="70"/>
    </row>
    <row r="648" spans="1:56" s="1" customFormat="1" ht="15" customHeight="1" x14ac:dyDescent="0.25">
      <c r="A648" s="1" t="s">
        <v>177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2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4" t="s">
        <v>178</v>
      </c>
      <c r="BC648" s="5"/>
      <c r="BD648" s="70"/>
    </row>
    <row r="649" spans="1:56" ht="15" customHeight="1" thickBot="1" x14ac:dyDescent="0.3">
      <c r="A649" s="50" t="s">
        <v>173</v>
      </c>
      <c r="B649" s="50"/>
      <c r="C649" s="50"/>
      <c r="D649" s="50"/>
      <c r="F649" s="7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F649" s="2"/>
      <c r="AG649" s="2"/>
      <c r="AH649" s="2"/>
      <c r="AI649" s="6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 t="s">
        <v>34</v>
      </c>
      <c r="BB649" s="9" t="s">
        <v>174</v>
      </c>
      <c r="BC649" s="5"/>
      <c r="BD649" s="70"/>
    </row>
    <row r="650" spans="1:56" ht="15" customHeight="1" x14ac:dyDescent="0.25">
      <c r="A650" s="10" t="s">
        <v>4</v>
      </c>
      <c r="B650" s="11">
        <v>1970</v>
      </c>
      <c r="C650" s="11">
        <v>1971</v>
      </c>
      <c r="D650" s="11">
        <v>1972</v>
      </c>
      <c r="E650" s="11">
        <v>1973</v>
      </c>
      <c r="F650" s="11">
        <v>1974</v>
      </c>
      <c r="G650" s="11">
        <v>1975</v>
      </c>
      <c r="H650" s="11">
        <v>1976</v>
      </c>
      <c r="I650" s="11">
        <v>1977</v>
      </c>
      <c r="J650" s="11">
        <v>1978</v>
      </c>
      <c r="K650" s="11">
        <v>1979</v>
      </c>
      <c r="L650" s="11">
        <v>1980</v>
      </c>
      <c r="M650" s="11">
        <v>1981</v>
      </c>
      <c r="N650" s="11">
        <v>1982</v>
      </c>
      <c r="O650" s="11">
        <v>1983</v>
      </c>
      <c r="P650" s="11">
        <v>1984</v>
      </c>
      <c r="Q650" s="11">
        <v>1985</v>
      </c>
      <c r="R650" s="11">
        <v>1986</v>
      </c>
      <c r="S650" s="11">
        <v>1987</v>
      </c>
      <c r="T650" s="11">
        <v>1988</v>
      </c>
      <c r="U650" s="11">
        <v>1989</v>
      </c>
      <c r="V650" s="11">
        <v>1990</v>
      </c>
      <c r="W650" s="11">
        <v>1991</v>
      </c>
      <c r="X650" s="11">
        <v>1992</v>
      </c>
      <c r="Y650" s="11">
        <v>1993</v>
      </c>
      <c r="Z650" s="11">
        <v>1994</v>
      </c>
      <c r="AA650" s="11">
        <v>1995</v>
      </c>
      <c r="AB650" s="11">
        <v>1996</v>
      </c>
      <c r="AC650" s="11">
        <v>1997</v>
      </c>
      <c r="AD650" s="11">
        <v>1998</v>
      </c>
      <c r="AE650" s="11">
        <v>1999</v>
      </c>
      <c r="AF650" s="11">
        <v>2000</v>
      </c>
      <c r="AG650" s="11">
        <v>2001</v>
      </c>
      <c r="AH650" s="11">
        <v>2002</v>
      </c>
      <c r="AI650" s="12">
        <v>2003</v>
      </c>
      <c r="AJ650" s="11">
        <v>2004</v>
      </c>
      <c r="AK650" s="11">
        <v>2005</v>
      </c>
      <c r="AL650" s="11">
        <v>2006</v>
      </c>
      <c r="AM650" s="11">
        <v>2007</v>
      </c>
      <c r="AN650" s="11">
        <v>2008</v>
      </c>
      <c r="AO650" s="11">
        <v>2009</v>
      </c>
      <c r="AP650" s="11">
        <v>2010</v>
      </c>
      <c r="AQ650" s="11">
        <v>2011</v>
      </c>
      <c r="AR650" s="11">
        <v>2012</v>
      </c>
      <c r="AS650" s="11">
        <v>2013</v>
      </c>
      <c r="AT650" s="11">
        <v>2014</v>
      </c>
      <c r="AU650" s="11">
        <v>2015</v>
      </c>
      <c r="AV650" s="11">
        <v>2016</v>
      </c>
      <c r="AW650" s="11">
        <v>2017</v>
      </c>
      <c r="AX650" s="11">
        <v>2018</v>
      </c>
      <c r="AY650" s="11">
        <v>2019</v>
      </c>
      <c r="AZ650" s="11">
        <v>2020</v>
      </c>
      <c r="BA650" s="11">
        <v>2021</v>
      </c>
      <c r="BB650" s="43" t="s">
        <v>5</v>
      </c>
      <c r="BC650" s="5"/>
      <c r="BD650" s="70"/>
    </row>
    <row r="651" spans="1:56" ht="15" customHeight="1" x14ac:dyDescent="0.25">
      <c r="A651" s="18" t="s">
        <v>6</v>
      </c>
      <c r="B651" s="34">
        <v>0</v>
      </c>
      <c r="C651" s="34">
        <v>0</v>
      </c>
      <c r="D651" s="34">
        <v>0</v>
      </c>
      <c r="E651" s="34">
        <v>0</v>
      </c>
      <c r="F651" s="34">
        <v>0</v>
      </c>
      <c r="G651" s="34">
        <v>0</v>
      </c>
      <c r="H651" s="34">
        <v>0</v>
      </c>
      <c r="I651" s="34">
        <v>0</v>
      </c>
      <c r="J651" s="34">
        <v>0</v>
      </c>
      <c r="K651" s="34">
        <v>0</v>
      </c>
      <c r="L651" s="34">
        <v>0</v>
      </c>
      <c r="M651" s="34">
        <v>0</v>
      </c>
      <c r="N651" s="34">
        <v>0</v>
      </c>
      <c r="O651" s="34">
        <v>0</v>
      </c>
      <c r="P651" s="34">
        <v>4.1632639054121308</v>
      </c>
      <c r="Q651" s="34">
        <v>4.5614268282533326</v>
      </c>
      <c r="R651" s="34">
        <v>4.7001453996934615</v>
      </c>
      <c r="S651" s="34">
        <v>3.2454692102860285</v>
      </c>
      <c r="T651" s="34">
        <v>4.6024754188807391</v>
      </c>
      <c r="U651" s="34">
        <v>6.6065597758990515</v>
      </c>
      <c r="V651" s="34">
        <v>6.7744875834657323</v>
      </c>
      <c r="W651" s="34">
        <v>7.213533424838352</v>
      </c>
      <c r="X651" s="34">
        <v>4.8598787936612684</v>
      </c>
      <c r="Y651" s="34">
        <v>5.296546148128372</v>
      </c>
      <c r="Z651" s="34">
        <v>4.9931214198537441</v>
      </c>
      <c r="AA651" s="34">
        <v>5.2986474056724404</v>
      </c>
      <c r="AB651" s="34">
        <v>6.8646124038943297</v>
      </c>
      <c r="AC651" s="34">
        <v>9.3838277814086943</v>
      </c>
      <c r="AD651" s="34">
        <v>6.1192263359530639</v>
      </c>
      <c r="AE651" s="34">
        <v>7.4549022229221178</v>
      </c>
      <c r="AF651" s="34">
        <v>6.3775854924246271</v>
      </c>
      <c r="AG651" s="34">
        <v>13.063319107680529</v>
      </c>
      <c r="AH651" s="34">
        <v>8.0901794574657107</v>
      </c>
      <c r="AI651" s="35">
        <v>7.9453445506819458</v>
      </c>
      <c r="AJ651" s="34">
        <v>9.1390408400887537</v>
      </c>
      <c r="AK651" s="64">
        <v>9.7493957365513246</v>
      </c>
      <c r="AL651" s="64">
        <v>9.0516656877022879</v>
      </c>
      <c r="AM651" s="64">
        <v>7.2773621658426348</v>
      </c>
      <c r="AN651" s="64">
        <v>13.317527515174774</v>
      </c>
      <c r="AO651" s="64">
        <v>7.5569916269460302</v>
      </c>
      <c r="AP651" s="64">
        <v>19.752730969506821</v>
      </c>
      <c r="AQ651" s="64">
        <v>20.83545103905259</v>
      </c>
      <c r="AR651" s="64">
        <v>20.790824983399929</v>
      </c>
      <c r="AS651" s="64">
        <v>19.52021529441987</v>
      </c>
      <c r="AT651" s="64">
        <v>21.066055411196995</v>
      </c>
      <c r="AU651" s="64">
        <v>19.650418137976381</v>
      </c>
      <c r="AV651" s="64">
        <v>15.103590025132727</v>
      </c>
      <c r="AW651" s="64">
        <v>15.684006812654161</v>
      </c>
      <c r="AX651" s="64">
        <v>15.88901251543477</v>
      </c>
      <c r="AY651" s="64">
        <v>12.824909276313768</v>
      </c>
      <c r="AZ651" s="64">
        <v>10.456179452983191</v>
      </c>
      <c r="BA651" s="64">
        <v>11.393722234516853</v>
      </c>
      <c r="BB651" s="17" t="s">
        <v>7</v>
      </c>
      <c r="BC651" s="5"/>
      <c r="BD651" s="70"/>
    </row>
    <row r="652" spans="1:56" ht="15" customHeight="1" x14ac:dyDescent="0.25">
      <c r="A652" s="6" t="s">
        <v>13</v>
      </c>
      <c r="B652" s="44">
        <v>72.133809059565934</v>
      </c>
      <c r="C652" s="44">
        <v>74.130277380951398</v>
      </c>
      <c r="D652" s="44">
        <v>71.660592940853704</v>
      </c>
      <c r="E652" s="44">
        <v>74.655681331063946</v>
      </c>
      <c r="F652" s="44">
        <v>76.239992617912037</v>
      </c>
      <c r="G652" s="44">
        <v>77.060875626794228</v>
      </c>
      <c r="H652" s="44">
        <v>78.998757959677917</v>
      </c>
      <c r="I652" s="44">
        <v>78.360371497899422</v>
      </c>
      <c r="J652" s="44">
        <v>78.55431762710424</v>
      </c>
      <c r="K652" s="44">
        <v>78.226403024221327</v>
      </c>
      <c r="L652" s="44">
        <v>72.49221632447329</v>
      </c>
      <c r="M652" s="44">
        <v>61.463982953347816</v>
      </c>
      <c r="N652" s="44">
        <v>58.169695271203295</v>
      </c>
      <c r="O652" s="44">
        <v>47.467080381233409</v>
      </c>
      <c r="P652" s="44">
        <v>45.382394300228349</v>
      </c>
      <c r="Q652" s="44">
        <v>44.295673052940018</v>
      </c>
      <c r="R652" s="44">
        <v>44.18465800478684</v>
      </c>
      <c r="S652" s="44">
        <v>43.471608134034987</v>
      </c>
      <c r="T652" s="44">
        <v>42.69317320193646</v>
      </c>
      <c r="U652" s="44">
        <v>42.723376554854575</v>
      </c>
      <c r="V652" s="44">
        <v>36.707746337080906</v>
      </c>
      <c r="W652" s="44">
        <v>36.216876468224328</v>
      </c>
      <c r="X652" s="44">
        <v>38.480556726800771</v>
      </c>
      <c r="Y652" s="44">
        <v>41.394134698330134</v>
      </c>
      <c r="Z652" s="44">
        <v>40.589984694831436</v>
      </c>
      <c r="AA652" s="44">
        <v>40.729903157324223</v>
      </c>
      <c r="AB652" s="44">
        <v>38.414550595341133</v>
      </c>
      <c r="AC652" s="44">
        <v>32.353454728954269</v>
      </c>
      <c r="AD652" s="44">
        <v>34.389923632253996</v>
      </c>
      <c r="AE652" s="44">
        <v>32.963927061181955</v>
      </c>
      <c r="AF652" s="44">
        <v>36.578299449990539</v>
      </c>
      <c r="AG652" s="44">
        <v>28.704636296741992</v>
      </c>
      <c r="AH652" s="44">
        <v>33.562164550786001</v>
      </c>
      <c r="AI652" s="45">
        <v>30.883740669545901</v>
      </c>
      <c r="AJ652" s="44">
        <v>21.14473676326968</v>
      </c>
      <c r="AK652" s="64">
        <v>20.699447889657961</v>
      </c>
      <c r="AL652" s="64">
        <v>22.616687346072727</v>
      </c>
      <c r="AM652" s="64">
        <v>23.878507916319915</v>
      </c>
      <c r="AN652" s="64">
        <v>15.686081838925814</v>
      </c>
      <c r="AO652" s="64">
        <v>15.573249874420773</v>
      </c>
      <c r="AP652" s="64">
        <v>11.660631308415454</v>
      </c>
      <c r="AQ652" s="64">
        <v>6.0051775439505564</v>
      </c>
      <c r="AR652" s="64">
        <v>5.8964243721104088</v>
      </c>
      <c r="AS652" s="64">
        <v>6.2479365893511432</v>
      </c>
      <c r="AT652" s="64">
        <v>4.9484944486423599</v>
      </c>
      <c r="AU652" s="64">
        <v>4.9534796679931468</v>
      </c>
      <c r="AV652" s="64">
        <v>5.5891521383215235</v>
      </c>
      <c r="AW652" s="64">
        <v>3.1646884842695853</v>
      </c>
      <c r="AX652" s="64">
        <v>3.1461743161540321</v>
      </c>
      <c r="AY652" s="64">
        <v>4.9132060342192547</v>
      </c>
      <c r="AZ652" s="64">
        <v>5.3974815401782781</v>
      </c>
      <c r="BA652" s="64">
        <v>4.0196642689452151</v>
      </c>
      <c r="BB652" s="17" t="s">
        <v>14</v>
      </c>
      <c r="BC652" s="5"/>
      <c r="BD652" s="70"/>
    </row>
    <row r="653" spans="1:56" ht="15" customHeight="1" x14ac:dyDescent="0.25">
      <c r="A653" s="6" t="s">
        <v>27</v>
      </c>
      <c r="B653" s="44">
        <v>14.820452185065836</v>
      </c>
      <c r="C653" s="44">
        <v>14.36221117909893</v>
      </c>
      <c r="D653" s="44">
        <v>16.017290084700555</v>
      </c>
      <c r="E653" s="44">
        <v>14.841197556356928</v>
      </c>
      <c r="F653" s="44">
        <v>15.656175278936818</v>
      </c>
      <c r="G653" s="44">
        <v>15.42291108265311</v>
      </c>
      <c r="H653" s="44">
        <v>13.187759837560215</v>
      </c>
      <c r="I653" s="44">
        <v>14.83265134708372</v>
      </c>
      <c r="J653" s="44">
        <v>15.070773778750418</v>
      </c>
      <c r="K653" s="44">
        <v>15.366010797806847</v>
      </c>
      <c r="L653" s="44">
        <v>18.613176400677467</v>
      </c>
      <c r="M653" s="44">
        <v>28.09970941350856</v>
      </c>
      <c r="N653" s="44">
        <v>27.166474663575546</v>
      </c>
      <c r="O653" s="44">
        <v>36.167260856172653</v>
      </c>
      <c r="P653" s="44">
        <v>35.087127670244598</v>
      </c>
      <c r="Q653" s="44">
        <v>36.939871686023636</v>
      </c>
      <c r="R653" s="44">
        <v>37.809769403132435</v>
      </c>
      <c r="S653" s="44">
        <v>38.444834342045276</v>
      </c>
      <c r="T653" s="44">
        <v>36.132487615252337</v>
      </c>
      <c r="U653" s="44">
        <v>36.23169013107983</v>
      </c>
      <c r="V653" s="44">
        <v>39.711292190933946</v>
      </c>
      <c r="W653" s="44">
        <v>38.968065496387034</v>
      </c>
      <c r="X653" s="44">
        <v>37.798736746117584</v>
      </c>
      <c r="Y653" s="44">
        <v>37.464264556834983</v>
      </c>
      <c r="Z653" s="44">
        <v>36.090129620747696</v>
      </c>
      <c r="AA653" s="44">
        <v>35.926204708145676</v>
      </c>
      <c r="AB653" s="44">
        <v>31.403435408095071</v>
      </c>
      <c r="AC653" s="44">
        <v>33.860767378706115</v>
      </c>
      <c r="AD653" s="44">
        <v>35.381073868004101</v>
      </c>
      <c r="AE653" s="44">
        <v>30.339612581552007</v>
      </c>
      <c r="AF653" s="44">
        <v>28.770691687157218</v>
      </c>
      <c r="AG653" s="44">
        <v>27.419135176868647</v>
      </c>
      <c r="AH653" s="44">
        <v>29.318284509955994</v>
      </c>
      <c r="AI653" s="45">
        <v>32.669279609889244</v>
      </c>
      <c r="AJ653" s="44">
        <v>31.919218548098794</v>
      </c>
      <c r="AK653" s="64">
        <v>29.972551101315602</v>
      </c>
      <c r="AL653" s="64">
        <v>30.003166185957415</v>
      </c>
      <c r="AM653" s="64">
        <v>29.046815954710393</v>
      </c>
      <c r="AN653" s="64">
        <v>30.322486104559164</v>
      </c>
      <c r="AO653" s="64">
        <v>31.394560037487089</v>
      </c>
      <c r="AP653" s="64">
        <v>30.547008892807391</v>
      </c>
      <c r="AQ653" s="64">
        <v>30.812804897381351</v>
      </c>
      <c r="AR653" s="64">
        <v>31.211028916359513</v>
      </c>
      <c r="AS653" s="64">
        <v>31.377549081652283</v>
      </c>
      <c r="AT653" s="64">
        <v>31.490122360276519</v>
      </c>
      <c r="AU653" s="64">
        <v>32.762486876124974</v>
      </c>
      <c r="AV653" s="64">
        <v>37.47914698334619</v>
      </c>
      <c r="AW653" s="64">
        <v>40.474560022108925</v>
      </c>
      <c r="AX653" s="64">
        <v>41.543031224147128</v>
      </c>
      <c r="AY653" s="64">
        <v>42.692468551958775</v>
      </c>
      <c r="AZ653" s="64">
        <v>47.491381749859393</v>
      </c>
      <c r="BA653" s="64">
        <v>47.634886146214164</v>
      </c>
      <c r="BB653" s="17" t="s">
        <v>28</v>
      </c>
      <c r="BC653" s="5"/>
      <c r="BD653" s="70"/>
    </row>
    <row r="654" spans="1:56" ht="15" customHeight="1" x14ac:dyDescent="0.25">
      <c r="A654" s="18" t="s">
        <v>37</v>
      </c>
      <c r="B654" s="34">
        <v>13.045738755368234</v>
      </c>
      <c r="C654" s="34">
        <v>11.507511439949667</v>
      </c>
      <c r="D654" s="34">
        <v>12.322116974445748</v>
      </c>
      <c r="E654" s="34">
        <v>10.503121112579123</v>
      </c>
      <c r="F654" s="34">
        <v>8.1038321031511487</v>
      </c>
      <c r="G654" s="34">
        <v>7.5162132905526562</v>
      </c>
      <c r="H654" s="34">
        <v>7.8134822027618611</v>
      </c>
      <c r="I654" s="34">
        <v>6.8069771550168525</v>
      </c>
      <c r="J654" s="34">
        <v>6.3749085941453387</v>
      </c>
      <c r="K654" s="34">
        <v>6.4075861779718224</v>
      </c>
      <c r="L654" s="34">
        <v>8.8946072748492497</v>
      </c>
      <c r="M654" s="34">
        <v>10.436307633143628</v>
      </c>
      <c r="N654" s="34">
        <v>14.663830065221163</v>
      </c>
      <c r="O654" s="34">
        <v>16.365658762593938</v>
      </c>
      <c r="P654" s="34">
        <v>15.367214124114923</v>
      </c>
      <c r="Q654" s="34">
        <v>14.203028432783015</v>
      </c>
      <c r="R654" s="34">
        <v>13.30542719238727</v>
      </c>
      <c r="S654" s="34">
        <v>14.838088313633705</v>
      </c>
      <c r="T654" s="34">
        <v>16.571863763930466</v>
      </c>
      <c r="U654" s="34">
        <v>14.438373538166545</v>
      </c>
      <c r="V654" s="34">
        <v>16.806473888519406</v>
      </c>
      <c r="W654" s="34">
        <v>17.601524610550285</v>
      </c>
      <c r="X654" s="34">
        <v>18.860827733420379</v>
      </c>
      <c r="Y654" s="34">
        <v>15.845054596706518</v>
      </c>
      <c r="Z654" s="34">
        <v>18.326764264567117</v>
      </c>
      <c r="AA654" s="34">
        <v>18.045244728857654</v>
      </c>
      <c r="AB654" s="34">
        <v>23.317401592669469</v>
      </c>
      <c r="AC654" s="34">
        <v>24.401950110930926</v>
      </c>
      <c r="AD654" s="34">
        <v>24.109776163788837</v>
      </c>
      <c r="AE654" s="34">
        <v>29.241558134343919</v>
      </c>
      <c r="AF654" s="34">
        <v>28.273423370427622</v>
      </c>
      <c r="AG654" s="34">
        <v>30.812909418708827</v>
      </c>
      <c r="AH654" s="34">
        <v>29.029371481792296</v>
      </c>
      <c r="AI654" s="35">
        <v>28.501635169882917</v>
      </c>
      <c r="AJ654" s="34">
        <v>37.797003848542772</v>
      </c>
      <c r="AK654" s="64">
        <v>39.578605272475116</v>
      </c>
      <c r="AL654" s="64">
        <v>38.328480780267569</v>
      </c>
      <c r="AM654" s="64">
        <v>39.797313963127053</v>
      </c>
      <c r="AN654" s="64">
        <v>40.673904541340249</v>
      </c>
      <c r="AO654" s="64">
        <v>45.475198461146107</v>
      </c>
      <c r="AP654" s="64">
        <v>38.039628829270335</v>
      </c>
      <c r="AQ654" s="64">
        <v>42.346566519615507</v>
      </c>
      <c r="AR654" s="64">
        <v>42.101721728130144</v>
      </c>
      <c r="AS654" s="64">
        <v>42.854299034576705</v>
      </c>
      <c r="AT654" s="64">
        <v>42.495327779884121</v>
      </c>
      <c r="AU654" s="64">
        <v>42.633615317905495</v>
      </c>
      <c r="AV654" s="64">
        <v>41.828110853199561</v>
      </c>
      <c r="AW654" s="64">
        <v>40.676744680967332</v>
      </c>
      <c r="AX654" s="64">
        <v>39.421781944264069</v>
      </c>
      <c r="AY654" s="64">
        <v>39.569416137508199</v>
      </c>
      <c r="AZ654" s="64">
        <v>36.654957256979138</v>
      </c>
      <c r="BA654" s="64">
        <v>36.951727350323765</v>
      </c>
      <c r="BB654" s="17" t="s">
        <v>38</v>
      </c>
      <c r="BC654" s="5"/>
      <c r="BD654" s="70"/>
    </row>
    <row r="655" spans="1:56" ht="15" customHeight="1" thickBot="1" x14ac:dyDescent="0.3">
      <c r="A655" s="22" t="s">
        <v>31</v>
      </c>
      <c r="B655" s="38">
        <v>100</v>
      </c>
      <c r="C655" s="38">
        <v>100</v>
      </c>
      <c r="D655" s="38">
        <v>100</v>
      </c>
      <c r="E655" s="38">
        <v>100</v>
      </c>
      <c r="F655" s="38">
        <v>100</v>
      </c>
      <c r="G655" s="38">
        <v>100</v>
      </c>
      <c r="H655" s="38">
        <v>100</v>
      </c>
      <c r="I655" s="38">
        <v>100</v>
      </c>
      <c r="J655" s="38">
        <v>100</v>
      </c>
      <c r="K655" s="38">
        <v>100</v>
      </c>
      <c r="L655" s="38">
        <v>100</v>
      </c>
      <c r="M655" s="38">
        <v>100</v>
      </c>
      <c r="N655" s="38">
        <v>100</v>
      </c>
      <c r="O655" s="38">
        <v>100</v>
      </c>
      <c r="P655" s="38">
        <v>100</v>
      </c>
      <c r="Q655" s="38">
        <v>100</v>
      </c>
      <c r="R655" s="38">
        <v>100</v>
      </c>
      <c r="S655" s="38">
        <v>100</v>
      </c>
      <c r="T655" s="38">
        <v>100</v>
      </c>
      <c r="U655" s="38">
        <v>100</v>
      </c>
      <c r="V655" s="38">
        <v>100</v>
      </c>
      <c r="W655" s="38">
        <v>100</v>
      </c>
      <c r="X655" s="38">
        <v>100</v>
      </c>
      <c r="Y655" s="38">
        <v>100</v>
      </c>
      <c r="Z655" s="38">
        <v>100</v>
      </c>
      <c r="AA655" s="38">
        <v>100</v>
      </c>
      <c r="AB655" s="38">
        <v>100</v>
      </c>
      <c r="AC655" s="38">
        <v>100</v>
      </c>
      <c r="AD655" s="38">
        <v>100</v>
      </c>
      <c r="AE655" s="38">
        <v>100</v>
      </c>
      <c r="AF655" s="38">
        <v>100</v>
      </c>
      <c r="AG655" s="38">
        <v>100</v>
      </c>
      <c r="AH655" s="38">
        <v>100</v>
      </c>
      <c r="AI655" s="39">
        <v>100</v>
      </c>
      <c r="AJ655" s="38">
        <v>100</v>
      </c>
      <c r="AK655" s="38">
        <v>100</v>
      </c>
      <c r="AL655" s="38">
        <v>100</v>
      </c>
      <c r="AM655" s="38">
        <v>100</v>
      </c>
      <c r="AN655" s="38">
        <v>100</v>
      </c>
      <c r="AO655" s="38">
        <v>100</v>
      </c>
      <c r="AP655" s="38">
        <v>100</v>
      </c>
      <c r="AQ655" s="38">
        <v>100</v>
      </c>
      <c r="AR655" s="38">
        <v>100</v>
      </c>
      <c r="AS655" s="38">
        <v>100</v>
      </c>
      <c r="AT655" s="38">
        <v>100</v>
      </c>
      <c r="AU655" s="38">
        <v>100</v>
      </c>
      <c r="AV655" s="38">
        <v>100</v>
      </c>
      <c r="AW655" s="38">
        <v>100</v>
      </c>
      <c r="AX655" s="38">
        <v>100</v>
      </c>
      <c r="AY655" s="38">
        <v>100</v>
      </c>
      <c r="AZ655" s="38">
        <v>100</v>
      </c>
      <c r="BA655" s="38">
        <v>100</v>
      </c>
      <c r="BB655" s="25" t="s">
        <v>31</v>
      </c>
      <c r="BC655" s="5"/>
      <c r="BD655" s="70"/>
    </row>
    <row r="656" spans="1:56" s="1" customFormat="1" ht="15" customHeight="1" x14ac:dyDescent="0.25">
      <c r="A656" s="18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7"/>
      <c r="AJ656" s="26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4"/>
      <c r="BC656" s="5"/>
      <c r="BD656" s="70"/>
    </row>
    <row r="657" spans="1:56" s="1" customFormat="1" ht="15" hidden="1" customHeight="1" x14ac:dyDescent="0.25">
      <c r="A657" s="18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7"/>
      <c r="AJ657" s="26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17"/>
      <c r="BC657" s="18"/>
      <c r="BD657" s="70"/>
    </row>
    <row r="658" spans="1:56" ht="15" customHeight="1" x14ac:dyDescent="0.25">
      <c r="A658" s="1" t="s">
        <v>179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2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4" t="s">
        <v>180</v>
      </c>
      <c r="BC658" s="5"/>
      <c r="BD658" s="70"/>
    </row>
    <row r="659" spans="1:56" ht="15" customHeight="1" thickBot="1" x14ac:dyDescent="0.3">
      <c r="A659" s="50" t="s">
        <v>181</v>
      </c>
      <c r="B659" s="50"/>
      <c r="C659" s="50"/>
      <c r="D659" s="7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F659" s="51"/>
      <c r="AG659" s="51"/>
      <c r="AH659" s="51"/>
      <c r="AJ659" s="6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 t="s">
        <v>242</v>
      </c>
      <c r="BB659" s="9" t="s">
        <v>182</v>
      </c>
      <c r="BC659" s="5"/>
      <c r="BD659" s="70"/>
    </row>
    <row r="660" spans="1:56" ht="15" customHeight="1" x14ac:dyDescent="0.25">
      <c r="A660" s="10" t="s">
        <v>4</v>
      </c>
      <c r="B660" s="11">
        <v>1970</v>
      </c>
      <c r="C660" s="11">
        <v>1971</v>
      </c>
      <c r="D660" s="11">
        <v>1972</v>
      </c>
      <c r="E660" s="11">
        <v>1973</v>
      </c>
      <c r="F660" s="11">
        <v>1974</v>
      </c>
      <c r="G660" s="11">
        <v>1975</v>
      </c>
      <c r="H660" s="11">
        <v>1976</v>
      </c>
      <c r="I660" s="11">
        <v>1977</v>
      </c>
      <c r="J660" s="11">
        <v>1978</v>
      </c>
      <c r="K660" s="11">
        <v>1979</v>
      </c>
      <c r="L660" s="11">
        <v>1980</v>
      </c>
      <c r="M660" s="11">
        <v>1981</v>
      </c>
      <c r="N660" s="11">
        <v>1982</v>
      </c>
      <c r="O660" s="11">
        <v>1983</v>
      </c>
      <c r="P660" s="11">
        <v>1984</v>
      </c>
      <c r="Q660" s="11">
        <v>1985</v>
      </c>
      <c r="R660" s="11">
        <v>1986</v>
      </c>
      <c r="S660" s="11">
        <v>1987</v>
      </c>
      <c r="T660" s="11">
        <v>1988</v>
      </c>
      <c r="U660" s="11">
        <v>1989</v>
      </c>
      <c r="V660" s="11">
        <v>1990</v>
      </c>
      <c r="W660" s="11">
        <v>1991</v>
      </c>
      <c r="X660" s="11">
        <v>1992</v>
      </c>
      <c r="Y660" s="11">
        <v>1993</v>
      </c>
      <c r="Z660" s="11">
        <v>1994</v>
      </c>
      <c r="AA660" s="11">
        <v>1995</v>
      </c>
      <c r="AB660" s="11">
        <v>1996</v>
      </c>
      <c r="AC660" s="11">
        <v>1997</v>
      </c>
      <c r="AD660" s="11">
        <v>1998</v>
      </c>
      <c r="AE660" s="11">
        <v>1999</v>
      </c>
      <c r="AF660" s="11">
        <v>2000</v>
      </c>
      <c r="AG660" s="11">
        <v>2001</v>
      </c>
      <c r="AH660" s="11">
        <v>2002</v>
      </c>
      <c r="AI660" s="12">
        <v>2003</v>
      </c>
      <c r="AJ660" s="11">
        <v>2004</v>
      </c>
      <c r="AK660" s="11">
        <v>2005</v>
      </c>
      <c r="AL660" s="11">
        <v>2006</v>
      </c>
      <c r="AM660" s="11">
        <v>2007</v>
      </c>
      <c r="AN660" s="11">
        <v>2008</v>
      </c>
      <c r="AO660" s="11">
        <v>2009</v>
      </c>
      <c r="AP660" s="11">
        <v>2010</v>
      </c>
      <c r="AQ660" s="11">
        <v>2011</v>
      </c>
      <c r="AR660" s="11">
        <v>2012</v>
      </c>
      <c r="AS660" s="11">
        <v>2013</v>
      </c>
      <c r="AT660" s="11">
        <v>2014</v>
      </c>
      <c r="AU660" s="11">
        <v>2015</v>
      </c>
      <c r="AV660" s="11">
        <v>2016</v>
      </c>
      <c r="AW660" s="11">
        <v>2017</v>
      </c>
      <c r="AX660" s="11">
        <v>2018</v>
      </c>
      <c r="AY660" s="11">
        <v>2019</v>
      </c>
      <c r="AZ660" s="11">
        <v>2020</v>
      </c>
      <c r="BA660" s="11">
        <v>2021</v>
      </c>
      <c r="BB660" s="43" t="s">
        <v>5</v>
      </c>
      <c r="BC660" s="5"/>
      <c r="BD660" s="70"/>
    </row>
    <row r="661" spans="1:56" ht="15" customHeight="1" x14ac:dyDescent="0.25">
      <c r="A661" s="18" t="s">
        <v>35</v>
      </c>
      <c r="B661" s="16">
        <v>2.638944</v>
      </c>
      <c r="C661" s="16">
        <v>10.555776</v>
      </c>
      <c r="D661" s="16">
        <v>19.352256000000001</v>
      </c>
      <c r="E661" s="16">
        <v>20.231904</v>
      </c>
      <c r="F661" s="16">
        <v>21.111552</v>
      </c>
      <c r="G661" s="16">
        <v>23.750495999999998</v>
      </c>
      <c r="H661" s="16">
        <v>29.908031999999999</v>
      </c>
      <c r="I661" s="16">
        <v>102.039168</v>
      </c>
      <c r="J661" s="16">
        <v>92.363039999999998</v>
      </c>
      <c r="K661" s="16">
        <v>109.956</v>
      </c>
      <c r="L661" s="16">
        <v>157.45699199999999</v>
      </c>
      <c r="M661" s="16">
        <v>199.68009599999999</v>
      </c>
      <c r="N661" s="16">
        <v>237.50495999999998</v>
      </c>
      <c r="O661" s="16">
        <v>255.09791999999999</v>
      </c>
      <c r="P661" s="16">
        <v>268.29264000000001</v>
      </c>
      <c r="Q661" s="16">
        <v>264.77404799999999</v>
      </c>
      <c r="R661" s="16">
        <v>281.48735999999997</v>
      </c>
      <c r="S661" s="16">
        <v>287.64489600000002</v>
      </c>
      <c r="T661" s="16">
        <v>265.22586719999998</v>
      </c>
      <c r="U661" s="16">
        <v>299.9669652</v>
      </c>
      <c r="V661" s="16">
        <v>323.83741320000001</v>
      </c>
      <c r="W661" s="16">
        <v>352.21205880000002</v>
      </c>
      <c r="X661" s="16">
        <v>402.878784</v>
      </c>
      <c r="Y661" s="16">
        <v>423.11068799999998</v>
      </c>
      <c r="Z661" s="16">
        <v>450.37977599999999</v>
      </c>
      <c r="AA661" s="16">
        <v>510.19583999999998</v>
      </c>
      <c r="AB661" s="16">
        <v>603.43852800000002</v>
      </c>
      <c r="AC661" s="16">
        <v>957.24194999999997</v>
      </c>
      <c r="AD661" s="16">
        <v>1027.428864</v>
      </c>
      <c r="AE661" s="16">
        <v>1073.17056</v>
      </c>
      <c r="AF661" s="16">
        <v>1251.739104</v>
      </c>
      <c r="AG661" s="16">
        <v>1367.8526400000001</v>
      </c>
      <c r="AH661" s="16">
        <v>1630.64</v>
      </c>
      <c r="AI661" s="19">
        <v>1650.88</v>
      </c>
      <c r="AJ661" s="16">
        <v>2062.7199999999998</v>
      </c>
      <c r="AK661" s="16">
        <v>2159.2105116730431</v>
      </c>
      <c r="AL661" s="16">
        <v>2235.7046550868486</v>
      </c>
      <c r="AM661" s="16">
        <v>2258.96</v>
      </c>
      <c r="AN661" s="16">
        <v>2322.848</v>
      </c>
      <c r="AO661" s="16">
        <v>2276.39104</v>
      </c>
      <c r="AP661" s="16">
        <v>2289.2874961783291</v>
      </c>
      <c r="AQ661" s="16">
        <v>2436.606986271906</v>
      </c>
      <c r="AR661" s="16">
        <v>2217.5589312332495</v>
      </c>
      <c r="AS661" s="16">
        <v>2036.8347995138813</v>
      </c>
      <c r="AT661" s="16">
        <v>2022.0003465466646</v>
      </c>
      <c r="AU661" s="16">
        <v>2222.31008454524</v>
      </c>
      <c r="AV661" s="16">
        <v>2197.9106368805983</v>
      </c>
      <c r="AW661" s="16">
        <v>2162.6601586510533</v>
      </c>
      <c r="AX661" s="16">
        <v>2422.2817061137112</v>
      </c>
      <c r="AY661" s="16">
        <v>1946.5463575776682</v>
      </c>
      <c r="AZ661" s="16">
        <v>1819.7787384487979</v>
      </c>
      <c r="BA661" s="16">
        <v>1996.7944499138891</v>
      </c>
      <c r="BB661" s="17" t="s">
        <v>7</v>
      </c>
      <c r="BC661" s="5"/>
      <c r="BD661" s="70"/>
    </row>
    <row r="662" spans="1:56" ht="15" customHeight="1" x14ac:dyDescent="0.25">
      <c r="A662" s="18" t="s">
        <v>79</v>
      </c>
      <c r="B662" s="16">
        <v>0</v>
      </c>
      <c r="C662" s="16">
        <v>0</v>
      </c>
      <c r="D662" s="16">
        <v>0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0.84966000000000008</v>
      </c>
      <c r="K662" s="16">
        <v>5.0479800000000008</v>
      </c>
      <c r="L662" s="16">
        <v>1.6243500000000002</v>
      </c>
      <c r="M662" s="16">
        <v>7.3270680000000006</v>
      </c>
      <c r="N662" s="16">
        <v>43.50759</v>
      </c>
      <c r="O662" s="16">
        <v>144.50717400000002</v>
      </c>
      <c r="P662" s="16">
        <v>157.33704</v>
      </c>
      <c r="Q662" s="16">
        <v>167.792856</v>
      </c>
      <c r="R662" s="16">
        <v>172.20609000000002</v>
      </c>
      <c r="S662" s="16">
        <v>194.52715799999999</v>
      </c>
      <c r="T662" s="16">
        <v>175.99457400000003</v>
      </c>
      <c r="U662" s="16">
        <v>115.10393999999999</v>
      </c>
      <c r="V662" s="16">
        <v>95.181912000000011</v>
      </c>
      <c r="W662" s="16">
        <v>131.19749999999999</v>
      </c>
      <c r="X662" s="16">
        <v>136.44540000000001</v>
      </c>
      <c r="Y662" s="16">
        <v>126.64932</v>
      </c>
      <c r="Z662" s="16">
        <v>123.17071200000001</v>
      </c>
      <c r="AA662" s="16">
        <v>129.44820000000001</v>
      </c>
      <c r="AB662" s="16">
        <v>116.293464</v>
      </c>
      <c r="AC662" s="16">
        <v>111.53536800000001</v>
      </c>
      <c r="AD662" s="16">
        <v>97.426014000000009</v>
      </c>
      <c r="AE662" s="16">
        <v>131.52736800000002</v>
      </c>
      <c r="AF662" s="16">
        <v>78.273678000000018</v>
      </c>
      <c r="AG662" s="16">
        <v>73.825458000000012</v>
      </c>
      <c r="AH662" s="16">
        <v>69.405000000000001</v>
      </c>
      <c r="AI662" s="19">
        <v>76.08</v>
      </c>
      <c r="AJ662" s="16">
        <v>64.864999999999995</v>
      </c>
      <c r="AK662" s="16">
        <v>80.178841414999994</v>
      </c>
      <c r="AL662" s="16">
        <v>62.744999999999997</v>
      </c>
      <c r="AM662" s="16">
        <v>85.078499596839592</v>
      </c>
      <c r="AN662" s="16">
        <v>92.383731941340614</v>
      </c>
      <c r="AO662" s="16">
        <v>71.100053949999989</v>
      </c>
      <c r="AP662" s="16">
        <v>125.1712287</v>
      </c>
      <c r="AQ662" s="16">
        <v>104.8721176</v>
      </c>
      <c r="AR662" s="16">
        <v>163.50583726585</v>
      </c>
      <c r="AS662" s="16">
        <v>152.3589508</v>
      </c>
      <c r="AT662" s="16">
        <v>168.51513868969002</v>
      </c>
      <c r="AU662" s="16">
        <v>171.92037631898995</v>
      </c>
      <c r="AV662" s="16">
        <v>125.76592376797797</v>
      </c>
      <c r="AW662" s="16">
        <v>149.109338599354</v>
      </c>
      <c r="AX662" s="16">
        <v>190.32745665938296</v>
      </c>
      <c r="AY662" s="16">
        <v>137.51159563048898</v>
      </c>
      <c r="AZ662" s="16">
        <v>104.79473180996723</v>
      </c>
      <c r="BA662" s="16">
        <v>130.567706150687</v>
      </c>
      <c r="BB662" s="17" t="s">
        <v>80</v>
      </c>
      <c r="BC662" s="5"/>
      <c r="BD662" s="70"/>
    </row>
    <row r="663" spans="1:56" ht="15" customHeight="1" x14ac:dyDescent="0.25">
      <c r="A663" s="18" t="s">
        <v>43</v>
      </c>
      <c r="B663" s="16">
        <v>123.02077200000002</v>
      </c>
      <c r="C663" s="16">
        <v>120.85164000000002</v>
      </c>
      <c r="D663" s="16">
        <v>117.75288000000002</v>
      </c>
      <c r="E663" s="16">
        <v>111.55536000000001</v>
      </c>
      <c r="F663" s="16">
        <v>108.45660000000001</v>
      </c>
      <c r="G663" s="16">
        <v>105.35784000000001</v>
      </c>
      <c r="H663" s="16">
        <v>102.25908000000001</v>
      </c>
      <c r="I663" s="16">
        <v>99.160320000000013</v>
      </c>
      <c r="J663" s="16">
        <v>96.061560000000014</v>
      </c>
      <c r="K663" s="16">
        <v>92.962800000000016</v>
      </c>
      <c r="L663" s="16">
        <v>86.765280000000018</v>
      </c>
      <c r="M663" s="16">
        <v>102.25908000000001</v>
      </c>
      <c r="N663" s="16">
        <v>127.04916000000001</v>
      </c>
      <c r="O663" s="16">
        <v>266.49336000000005</v>
      </c>
      <c r="P663" s="16">
        <v>325.36980000000005</v>
      </c>
      <c r="Q663" s="16">
        <v>300.57972000000007</v>
      </c>
      <c r="R663" s="16">
        <v>254.09832000000003</v>
      </c>
      <c r="S663" s="16">
        <v>328.46856000000002</v>
      </c>
      <c r="T663" s="16">
        <v>263.39460000000003</v>
      </c>
      <c r="U663" s="16">
        <v>250.99956000000003</v>
      </c>
      <c r="V663" s="16">
        <v>218.46258000000003</v>
      </c>
      <c r="W663" s="16">
        <v>210.71568000000002</v>
      </c>
      <c r="X663" s="16">
        <v>167.33304000000001</v>
      </c>
      <c r="Y663" s="16">
        <v>176.00956800000003</v>
      </c>
      <c r="Z663" s="16">
        <v>181.58733600000002</v>
      </c>
      <c r="AA663" s="16">
        <v>145.33184400000002</v>
      </c>
      <c r="AB663" s="16">
        <v>116.20350000000002</v>
      </c>
      <c r="AC663" s="16">
        <v>104.73808800000002</v>
      </c>
      <c r="AD663" s="16">
        <v>97.301064000000011</v>
      </c>
      <c r="AE663" s="16">
        <v>92.962800000000016</v>
      </c>
      <c r="AF663" s="16">
        <v>74.37024000000001</v>
      </c>
      <c r="AG663" s="16">
        <v>52.059168000000007</v>
      </c>
      <c r="AH663" s="16">
        <v>41.664000000000001</v>
      </c>
      <c r="AI663" s="19">
        <v>46.5</v>
      </c>
      <c r="AJ663" s="16">
        <v>48.67</v>
      </c>
      <c r="AK663" s="16">
        <v>50.110632000000003</v>
      </c>
      <c r="AL663" s="16">
        <v>52.08</v>
      </c>
      <c r="AM663" s="16">
        <v>51.038399999999996</v>
      </c>
      <c r="AN663" s="16">
        <v>50.53</v>
      </c>
      <c r="AO663" s="16">
        <v>44.668520000000001</v>
      </c>
      <c r="AP663" s="16">
        <v>49.229175892000008</v>
      </c>
      <c r="AQ663" s="16">
        <v>48.244592374160007</v>
      </c>
      <c r="AR663" s="16">
        <v>47.279700526676798</v>
      </c>
      <c r="AS663" s="16">
        <v>49.801500000000004</v>
      </c>
      <c r="AT663" s="16">
        <v>48.805470000000007</v>
      </c>
      <c r="AU663" s="16">
        <v>47.856869999999994</v>
      </c>
      <c r="AV663" s="16">
        <v>42.966000000000001</v>
      </c>
      <c r="AW663" s="16">
        <v>46.89172781307856</v>
      </c>
      <c r="AX663" s="16">
        <v>46.148435849761846</v>
      </c>
      <c r="AY663" s="16">
        <v>44.145415874431798</v>
      </c>
      <c r="AZ663" s="16">
        <v>46.496817130663935</v>
      </c>
      <c r="BA663" s="16">
        <v>48.980666402365031</v>
      </c>
      <c r="BB663" s="17" t="s">
        <v>44</v>
      </c>
      <c r="BC663" s="5"/>
      <c r="BD663" s="70"/>
    </row>
    <row r="664" spans="1:56" ht="15" customHeight="1" x14ac:dyDescent="0.25">
      <c r="A664" s="18" t="s">
        <v>183</v>
      </c>
      <c r="B664" s="16">
        <v>0</v>
      </c>
      <c r="C664" s="16">
        <v>0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16">
        <v>17.243750739599999</v>
      </c>
      <c r="M664" s="16">
        <v>19.372608855599999</v>
      </c>
      <c r="N664" s="16">
        <v>26.397840638399998</v>
      </c>
      <c r="O664" s="16">
        <v>13.411806130799999</v>
      </c>
      <c r="P664" s="16">
        <v>35.551930537199993</v>
      </c>
      <c r="Q664" s="16">
        <v>36.616359595199995</v>
      </c>
      <c r="R664" s="16">
        <v>38.319446087999992</v>
      </c>
      <c r="S664" s="16">
        <v>40.448304203999996</v>
      </c>
      <c r="T664" s="16">
        <v>38.319446087999992</v>
      </c>
      <c r="U664" s="16">
        <v>44.706020435999996</v>
      </c>
      <c r="V664" s="16">
        <v>40.448304203999996</v>
      </c>
      <c r="W664" s="16">
        <v>39.383875145999994</v>
      </c>
      <c r="X664" s="16">
        <v>41.725619073599994</v>
      </c>
      <c r="Y664" s="16">
        <v>44.706020435999996</v>
      </c>
      <c r="Z664" s="16">
        <v>51.092594783999992</v>
      </c>
      <c r="AA664" s="16">
        <v>46.834878551999992</v>
      </c>
      <c r="AB664" s="16">
        <v>0</v>
      </c>
      <c r="AC664" s="16">
        <v>0</v>
      </c>
      <c r="AD664" s="16">
        <v>0</v>
      </c>
      <c r="AE664" s="16">
        <v>139</v>
      </c>
      <c r="AF664" s="16">
        <v>154</v>
      </c>
      <c r="AG664" s="16">
        <v>143.22</v>
      </c>
      <c r="AH664" s="16">
        <v>138.92339999999999</v>
      </c>
      <c r="AI664" s="19">
        <v>141</v>
      </c>
      <c r="AJ664" s="16">
        <v>101</v>
      </c>
      <c r="AK664" s="16">
        <v>96.106360730000006</v>
      </c>
      <c r="AL664" s="16">
        <v>98</v>
      </c>
      <c r="AM664" s="16">
        <v>105.46647484801753</v>
      </c>
      <c r="AN664" s="16">
        <v>94.5</v>
      </c>
      <c r="AO664" s="16">
        <v>95</v>
      </c>
      <c r="AP664" s="16">
        <v>92.554358000000008</v>
      </c>
      <c r="AQ664" s="16">
        <v>92.07</v>
      </c>
      <c r="AR664" s="16">
        <v>90.228599999999986</v>
      </c>
      <c r="AS664" s="16">
        <v>90.9</v>
      </c>
      <c r="AT664" s="16">
        <v>89.082000000000008</v>
      </c>
      <c r="AU664" s="16">
        <v>84.55</v>
      </c>
      <c r="AV664" s="16">
        <v>80.75</v>
      </c>
      <c r="AW664" s="16">
        <v>80.933864147339193</v>
      </c>
      <c r="AX664" s="16">
        <v>79.650962160432556</v>
      </c>
      <c r="AY664" s="16">
        <v>76.1938034220302</v>
      </c>
      <c r="AZ664" s="16">
        <v>80.252258904549151</v>
      </c>
      <c r="BA664" s="16">
        <v>84.539316108320079</v>
      </c>
      <c r="BB664" s="17" t="s">
        <v>184</v>
      </c>
      <c r="BC664" s="5"/>
      <c r="BD664" s="70"/>
    </row>
    <row r="665" spans="1:56" ht="15" customHeight="1" x14ac:dyDescent="0.25">
      <c r="A665" s="18" t="s">
        <v>36</v>
      </c>
      <c r="B665" s="16">
        <v>57.440562935779816</v>
      </c>
      <c r="C665" s="16">
        <v>60.012528440366971</v>
      </c>
      <c r="D665" s="16">
        <v>61.727172110091743</v>
      </c>
      <c r="E665" s="16">
        <v>60.012528440366971</v>
      </c>
      <c r="F665" s="16">
        <v>55.725919266055044</v>
      </c>
      <c r="G665" s="16">
        <v>55.725919266055044</v>
      </c>
      <c r="H665" s="16">
        <v>55.725919266055044</v>
      </c>
      <c r="I665" s="16">
        <v>53.153953761467889</v>
      </c>
      <c r="J665" s="16">
        <v>42.00876990825688</v>
      </c>
      <c r="K665" s="16">
        <v>40.294126238532108</v>
      </c>
      <c r="L665" s="16">
        <v>38.564099999999996</v>
      </c>
      <c r="M665" s="16">
        <v>31.035261878453042</v>
      </c>
      <c r="N665" s="16">
        <v>23.359576574585638</v>
      </c>
      <c r="O665" s="16">
        <v>14.670860609418284</v>
      </c>
      <c r="P665" s="16">
        <v>13.068014958448751</v>
      </c>
      <c r="Q665" s="16">
        <v>12.145319664492078</v>
      </c>
      <c r="R665" s="16">
        <v>12.253088547641074</v>
      </c>
      <c r="S665" s="16">
        <v>13.970016000000001</v>
      </c>
      <c r="T665" s="16">
        <v>7.8308132469935243</v>
      </c>
      <c r="U665" s="16">
        <v>23.625108000000004</v>
      </c>
      <c r="V665" s="16">
        <v>22.750104000000004</v>
      </c>
      <c r="W665" s="16">
        <v>24.379234827906977</v>
      </c>
      <c r="X665" s="16">
        <v>26.120608744186047</v>
      </c>
      <c r="Y665" s="16">
        <v>30.47404353488372</v>
      </c>
      <c r="Z665" s="16">
        <v>68.784269693023262</v>
      </c>
      <c r="AA665" s="16">
        <v>74.879078399999997</v>
      </c>
      <c r="AB665" s="16">
        <v>98.387626269767438</v>
      </c>
      <c r="AC665" s="16">
        <v>97.516939311627908</v>
      </c>
      <c r="AD665" s="16">
        <v>81.035855399061035</v>
      </c>
      <c r="AE665" s="16">
        <v>86.539829999999995</v>
      </c>
      <c r="AF665" s="16">
        <v>82.539240000000007</v>
      </c>
      <c r="AG665" s="16">
        <v>75.507600000000011</v>
      </c>
      <c r="AH665" s="16">
        <v>118.72</v>
      </c>
      <c r="AI665" s="19">
        <v>136.52799999999999</v>
      </c>
      <c r="AJ665" s="16">
        <v>149.24799999999999</v>
      </c>
      <c r="AK665" s="16">
        <v>133.06138692684897</v>
      </c>
      <c r="AL665" s="16">
        <v>137.1473805445616</v>
      </c>
      <c r="AM665" s="16">
        <v>150.20531447840071</v>
      </c>
      <c r="AN665" s="16">
        <v>150.34623696025542</v>
      </c>
      <c r="AO665" s="16">
        <v>131.82264325403509</v>
      </c>
      <c r="AP665" s="16">
        <v>25.640986165903758</v>
      </c>
      <c r="AQ665" s="16">
        <v>11.823635967225336</v>
      </c>
      <c r="AR665" s="16">
        <v>12.305157244028019</v>
      </c>
      <c r="AS665" s="16">
        <v>22.114907306059067</v>
      </c>
      <c r="AT665" s="16">
        <v>18.46492070346817</v>
      </c>
      <c r="AU665" s="16">
        <v>16.834622514224336</v>
      </c>
      <c r="AV665" s="16">
        <v>15.15679014894606</v>
      </c>
      <c r="AW665" s="16">
        <v>16.77455731411623</v>
      </c>
      <c r="AX665" s="16">
        <v>16.096842258006372</v>
      </c>
      <c r="AY665" s="16">
        <v>15.061172033778476</v>
      </c>
      <c r="AZ665" s="16">
        <v>16.243585112090408</v>
      </c>
      <c r="BA665" s="16">
        <v>18.686146594615636</v>
      </c>
      <c r="BB665" s="17" t="s">
        <v>11</v>
      </c>
      <c r="BC665" s="5"/>
      <c r="BD665" s="70"/>
    </row>
    <row r="666" spans="1:56" ht="15" customHeight="1" x14ac:dyDescent="0.25">
      <c r="A666" s="18" t="s">
        <v>12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9"/>
      <c r="AJ666" s="16"/>
      <c r="AK666" s="16">
        <v>2.2253378826846571E-3</v>
      </c>
      <c r="AL666" s="16">
        <v>0.21352194423020304</v>
      </c>
      <c r="AM666" s="16">
        <v>1.3526772177831994</v>
      </c>
      <c r="AN666" s="16">
        <v>3.7262881220255704</v>
      </c>
      <c r="AO666" s="16">
        <v>4.3575211740805395</v>
      </c>
      <c r="AP666" s="16">
        <v>1.2485084134295059</v>
      </c>
      <c r="AQ666" s="16">
        <v>0.58120156939191081</v>
      </c>
      <c r="AR666" s="16">
        <v>0.60487118528241002</v>
      </c>
      <c r="AS666" s="16">
        <v>1.0870783631081669</v>
      </c>
      <c r="AT666" s="16">
        <v>1.0365971267547078</v>
      </c>
      <c r="AU666" s="16">
        <v>1.1834442485653749</v>
      </c>
      <c r="AV666" s="16">
        <v>1.065495594767663</v>
      </c>
      <c r="AW666" s="16">
        <v>1.3204166223843425</v>
      </c>
      <c r="AX666" s="16">
        <v>1.6155606091740207</v>
      </c>
      <c r="AY666" s="16">
        <v>1.6219787189268751</v>
      </c>
      <c r="AZ666" s="16">
        <v>1.9174718239449806</v>
      </c>
      <c r="BA666" s="16">
        <v>2.1536864521978325</v>
      </c>
      <c r="BB666" s="17" t="s">
        <v>12</v>
      </c>
      <c r="BC666" s="5"/>
      <c r="BD666" s="70"/>
    </row>
    <row r="667" spans="1:56" ht="15" customHeight="1" x14ac:dyDescent="0.25">
      <c r="A667" s="18" t="s">
        <v>13</v>
      </c>
      <c r="B667" s="16">
        <v>753.86007961165046</v>
      </c>
      <c r="C667" s="16">
        <v>945.31660776699027</v>
      </c>
      <c r="D667" s="16">
        <v>970.1691378640777</v>
      </c>
      <c r="E667" s="16">
        <v>1321.7864155339805</v>
      </c>
      <c r="F667" s="16">
        <v>1279.445067961165</v>
      </c>
      <c r="G667" s="16">
        <v>1382.5370446601942</v>
      </c>
      <c r="H667" s="16">
        <v>1621.1355728155343</v>
      </c>
      <c r="I667" s="16">
        <v>1695.3788831067964</v>
      </c>
      <c r="J667" s="16">
        <v>1960.3993071844664</v>
      </c>
      <c r="K667" s="16">
        <v>2170.9119844660199</v>
      </c>
      <c r="L667" s="16">
        <v>2330.34144815534</v>
      </c>
      <c r="M667" s="16">
        <v>2100.2427192233013</v>
      </c>
      <c r="N667" s="16">
        <v>2071.0014570873782</v>
      </c>
      <c r="O667" s="16">
        <v>1481.8549701492541</v>
      </c>
      <c r="P667" s="16">
        <v>1416.1727498507462</v>
      </c>
      <c r="Q667" s="16">
        <v>1585.10664</v>
      </c>
      <c r="R667" s="16">
        <v>1555.3381561165047</v>
      </c>
      <c r="S667" s="16">
        <v>1649.5488</v>
      </c>
      <c r="T667" s="16">
        <v>1689.0432000000001</v>
      </c>
      <c r="U667" s="16">
        <v>1683.7056570862242</v>
      </c>
      <c r="V667" s="16">
        <v>1588.3529387512388</v>
      </c>
      <c r="W667" s="16">
        <v>1662.2298196233894</v>
      </c>
      <c r="X667" s="16">
        <v>1764.0787199999997</v>
      </c>
      <c r="Y667" s="16">
        <v>1532.945278097126</v>
      </c>
      <c r="Z667" s="16">
        <v>1421.157892566898</v>
      </c>
      <c r="AA667" s="16">
        <v>1473.6493605550049</v>
      </c>
      <c r="AB667" s="16">
        <v>1743.883214271556</v>
      </c>
      <c r="AC667" s="16">
        <v>1935.3798660059465</v>
      </c>
      <c r="AD667" s="16">
        <v>1537.8912</v>
      </c>
      <c r="AE667" s="16">
        <v>1382.8779999999999</v>
      </c>
      <c r="AF667" s="16">
        <v>1136.415</v>
      </c>
      <c r="AG667" s="16">
        <v>1084.6289999999999</v>
      </c>
      <c r="AH667" s="16">
        <v>929.27099999999996</v>
      </c>
      <c r="AI667" s="19">
        <v>739.38900000000001</v>
      </c>
      <c r="AJ667" s="16">
        <v>643.48899999999992</v>
      </c>
      <c r="AK667" s="16">
        <v>622.23529320071441</v>
      </c>
      <c r="AL667" s="16">
        <v>642.53</v>
      </c>
      <c r="AM667" s="16">
        <v>481.18018729838315</v>
      </c>
      <c r="AN667" s="16">
        <v>476.43119999999999</v>
      </c>
      <c r="AO667" s="16">
        <v>476.43119999999999</v>
      </c>
      <c r="AP667" s="16">
        <v>233.20803189599999</v>
      </c>
      <c r="AQ667" s="16">
        <v>376.87786451608918</v>
      </c>
      <c r="AR667" s="16">
        <v>328.3789718482887</v>
      </c>
      <c r="AS667" s="16">
        <v>424.17355483505241</v>
      </c>
      <c r="AT667" s="16">
        <v>322.93809095644343</v>
      </c>
      <c r="AU667" s="16">
        <v>206.60502103448715</v>
      </c>
      <c r="AV667" s="16">
        <v>325.97885103011544</v>
      </c>
      <c r="AW667" s="16">
        <v>132.99855219219754</v>
      </c>
      <c r="AX667" s="16">
        <v>90.851907386747655</v>
      </c>
      <c r="AY667" s="16">
        <v>87.105656558495028</v>
      </c>
      <c r="AZ667" s="16">
        <v>70.711926094848337</v>
      </c>
      <c r="BA667" s="16">
        <v>67.921160170706429</v>
      </c>
      <c r="BB667" s="17" t="s">
        <v>14</v>
      </c>
      <c r="BC667" s="5"/>
      <c r="BD667" s="70"/>
    </row>
    <row r="668" spans="1:56" ht="15" customHeight="1" x14ac:dyDescent="0.25">
      <c r="A668" s="18" t="s">
        <v>15</v>
      </c>
      <c r="B668" s="16">
        <v>1.2286043697478994</v>
      </c>
      <c r="C668" s="16">
        <v>1.2286043697478994</v>
      </c>
      <c r="D668" s="16">
        <v>1.842906554621849</v>
      </c>
      <c r="E668" s="16">
        <v>2.4572087394957989</v>
      </c>
      <c r="F668" s="16">
        <v>2.4572087394957989</v>
      </c>
      <c r="G668" s="16">
        <v>3.0715109243697487</v>
      </c>
      <c r="H668" s="16">
        <v>3.6858131092436981</v>
      </c>
      <c r="I668" s="16">
        <v>4.3001152941176484</v>
      </c>
      <c r="J668" s="16">
        <v>4.3001152941176484</v>
      </c>
      <c r="K668" s="16">
        <v>5.5287196638655471</v>
      </c>
      <c r="L668" s="16">
        <v>6.1471999999999998</v>
      </c>
      <c r="M668" s="16">
        <v>6.2275419847328228</v>
      </c>
      <c r="N668" s="16">
        <v>5.604787786259541</v>
      </c>
      <c r="O668" s="16">
        <v>6.8094276214833762</v>
      </c>
      <c r="P668" s="16">
        <v>6.8094276214833762</v>
      </c>
      <c r="Q668" s="16">
        <v>6.82072020460358</v>
      </c>
      <c r="R668" s="16">
        <v>14.747135510204082</v>
      </c>
      <c r="S668" s="16">
        <v>39.406344827586203</v>
      </c>
      <c r="T668" s="16">
        <v>22.810052221276599</v>
      </c>
      <c r="U668" s="16">
        <v>10.506208695652175</v>
      </c>
      <c r="V668" s="16">
        <v>9.2473184680851066</v>
      </c>
      <c r="W668" s="16">
        <v>9.2473184680851066</v>
      </c>
      <c r="X668" s="16">
        <v>8.6308305702127672</v>
      </c>
      <c r="Y668" s="16">
        <v>8.0143426723404261</v>
      </c>
      <c r="Z668" s="16">
        <v>14.17922165106383</v>
      </c>
      <c r="AA668" s="16">
        <v>14.17922165106383</v>
      </c>
      <c r="AB668" s="16">
        <v>14.17922165106383</v>
      </c>
      <c r="AC668" s="16">
        <v>17.261661140425534</v>
      </c>
      <c r="AD668" s="16">
        <v>18.397499999999997</v>
      </c>
      <c r="AE668" s="16">
        <v>12.264999999999999</v>
      </c>
      <c r="AF668" s="16">
        <v>14.066800000000001</v>
      </c>
      <c r="AG668" s="16">
        <v>18.315000000000001</v>
      </c>
      <c r="AH668" s="16">
        <v>17.108000000000001</v>
      </c>
      <c r="AI668" s="19">
        <v>18.329999999999998</v>
      </c>
      <c r="AJ668" s="16">
        <v>19.552</v>
      </c>
      <c r="AK668" s="16">
        <v>21.075194116363633</v>
      </c>
      <c r="AL668" s="16">
        <v>61.405499999999996</v>
      </c>
      <c r="AM668" s="16">
        <v>62.384054708959766</v>
      </c>
      <c r="AN668" s="16">
        <v>66.18546853454545</v>
      </c>
      <c r="AO668" s="16">
        <v>66.585091418181804</v>
      </c>
      <c r="AP668" s="16">
        <v>63.543999999999997</v>
      </c>
      <c r="AQ668" s="16">
        <v>176.37938010144924</v>
      </c>
      <c r="AR668" s="16">
        <v>189.70738986050725</v>
      </c>
      <c r="AS668" s="16">
        <v>192.37136203623186</v>
      </c>
      <c r="AT668" s="16">
        <v>217.18524729915939</v>
      </c>
      <c r="AU668" s="16">
        <v>214.73127562862314</v>
      </c>
      <c r="AV668" s="16">
        <v>184.91954405072462</v>
      </c>
      <c r="AW668" s="16">
        <v>210.78632756340579</v>
      </c>
      <c r="AX668" s="16">
        <v>202.5052331485507</v>
      </c>
      <c r="AY668" s="16">
        <v>191.11229138224635</v>
      </c>
      <c r="AZ668" s="16">
        <v>185.57739845289854</v>
      </c>
      <c r="BA668" s="16">
        <v>217.20357976086959</v>
      </c>
      <c r="BB668" s="17" t="s">
        <v>16</v>
      </c>
      <c r="BC668" s="5"/>
      <c r="BD668" s="70"/>
    </row>
    <row r="669" spans="1:56" ht="15" customHeight="1" x14ac:dyDescent="0.25">
      <c r="A669" s="18" t="s">
        <v>17</v>
      </c>
      <c r="B669" s="16">
        <v>0</v>
      </c>
      <c r="C669" s="16">
        <v>0</v>
      </c>
      <c r="D669" s="16">
        <v>55.435805999999985</v>
      </c>
      <c r="E669" s="16">
        <v>52.312661999999982</v>
      </c>
      <c r="F669" s="16">
        <v>52.312661999999982</v>
      </c>
      <c r="G669" s="16">
        <v>51.531875999999983</v>
      </c>
      <c r="H669" s="16">
        <v>14.302439999999999</v>
      </c>
      <c r="I669" s="16">
        <v>35.040977999999996</v>
      </c>
      <c r="J669" s="16">
        <v>44.337563999999993</v>
      </c>
      <c r="K669" s="16">
        <v>30.035123999999996</v>
      </c>
      <c r="L669" s="16">
        <v>33.447314999999996</v>
      </c>
      <c r="M669" s="16">
        <v>45.81154751131222</v>
      </c>
      <c r="N669" s="16">
        <v>2.2012941176470591</v>
      </c>
      <c r="O669" s="16">
        <v>1.5078857142857143</v>
      </c>
      <c r="P669" s="16">
        <v>1.5078857142857143</v>
      </c>
      <c r="Q669" s="16">
        <v>0</v>
      </c>
      <c r="R669" s="16">
        <v>0</v>
      </c>
      <c r="S669" s="16">
        <v>0</v>
      </c>
      <c r="T669" s="16">
        <v>0</v>
      </c>
      <c r="U669" s="16">
        <v>0</v>
      </c>
      <c r="V669" s="16">
        <v>0</v>
      </c>
      <c r="W669" s="16">
        <v>0</v>
      </c>
      <c r="X669" s="16">
        <v>0</v>
      </c>
      <c r="Y669" s="16">
        <v>0</v>
      </c>
      <c r="Z669" s="16">
        <v>0</v>
      </c>
      <c r="AA669" s="16">
        <v>0</v>
      </c>
      <c r="AB669" s="16">
        <v>0</v>
      </c>
      <c r="AC669" s="16">
        <v>0</v>
      </c>
      <c r="AD669" s="16">
        <v>0</v>
      </c>
      <c r="AE669" s="16">
        <v>0</v>
      </c>
      <c r="AF669" s="16">
        <v>0</v>
      </c>
      <c r="AG669" s="16">
        <v>0</v>
      </c>
      <c r="AH669" s="16">
        <v>0</v>
      </c>
      <c r="AI669" s="19">
        <v>0</v>
      </c>
      <c r="AJ669" s="16">
        <v>0</v>
      </c>
      <c r="AK669" s="16">
        <v>0</v>
      </c>
      <c r="AL669" s="16">
        <v>0</v>
      </c>
      <c r="AM669" s="16">
        <v>0</v>
      </c>
      <c r="AN669" s="16">
        <v>0</v>
      </c>
      <c r="AO669" s="16">
        <v>0</v>
      </c>
      <c r="AP669" s="16">
        <v>0</v>
      </c>
      <c r="AQ669" s="16">
        <v>0</v>
      </c>
      <c r="AR669" s="16">
        <v>0</v>
      </c>
      <c r="AS669" s="16">
        <v>0</v>
      </c>
      <c r="AT669" s="16">
        <v>0</v>
      </c>
      <c r="AU669" s="16">
        <v>0</v>
      </c>
      <c r="AV669" s="16">
        <v>0</v>
      </c>
      <c r="AW669" s="16">
        <v>0</v>
      </c>
      <c r="AX669" s="16">
        <v>0</v>
      </c>
      <c r="AY669" s="16">
        <v>0</v>
      </c>
      <c r="AZ669" s="16">
        <v>0</v>
      </c>
      <c r="BA669" s="16">
        <v>0</v>
      </c>
      <c r="BB669" s="17" t="s">
        <v>18</v>
      </c>
      <c r="BC669" s="5"/>
      <c r="BD669" s="70"/>
    </row>
    <row r="670" spans="1:56" ht="15" customHeight="1" x14ac:dyDescent="0.25">
      <c r="A670" s="18" t="s">
        <v>56</v>
      </c>
      <c r="B670" s="16">
        <v>0</v>
      </c>
      <c r="C670" s="16">
        <v>0</v>
      </c>
      <c r="D670" s="16">
        <v>0</v>
      </c>
      <c r="E670" s="16">
        <v>0</v>
      </c>
      <c r="F670" s="16">
        <v>0.81937816513761463</v>
      </c>
      <c r="G670" s="16">
        <v>0.81937816513761463</v>
      </c>
      <c r="H670" s="16">
        <v>1.6387563302752293</v>
      </c>
      <c r="I670" s="16">
        <v>1.6387563302752293</v>
      </c>
      <c r="J670" s="16">
        <v>2.4581344954128439</v>
      </c>
      <c r="K670" s="16">
        <v>3.2775126605504585</v>
      </c>
      <c r="L670" s="16">
        <v>1.6290899999999999</v>
      </c>
      <c r="M670" s="16">
        <v>1.6539120000000003</v>
      </c>
      <c r="N670" s="16">
        <v>1.6580160000000004</v>
      </c>
      <c r="O670" s="16">
        <v>1.6563583710407241</v>
      </c>
      <c r="P670" s="16">
        <v>0.83125791855203623</v>
      </c>
      <c r="Q670" s="16">
        <v>0.83684999999999998</v>
      </c>
      <c r="R670" s="16">
        <v>0.81551499999999999</v>
      </c>
      <c r="S670" s="16">
        <v>0.82525633904418405</v>
      </c>
      <c r="T670" s="16">
        <v>0</v>
      </c>
      <c r="U670" s="16">
        <v>0</v>
      </c>
      <c r="V670" s="16">
        <v>0</v>
      </c>
      <c r="W670" s="16">
        <v>0</v>
      </c>
      <c r="X670" s="16">
        <v>0</v>
      </c>
      <c r="Y670" s="16">
        <v>0</v>
      </c>
      <c r="Z670" s="16">
        <v>0</v>
      </c>
      <c r="AA670" s="16">
        <v>0</v>
      </c>
      <c r="AB670" s="16">
        <v>0</v>
      </c>
      <c r="AC670" s="16">
        <v>12.486621100090176</v>
      </c>
      <c r="AD670" s="16">
        <v>9.9169080000000012</v>
      </c>
      <c r="AE670" s="16">
        <v>1.6432</v>
      </c>
      <c r="AF670" s="16">
        <v>1.6432</v>
      </c>
      <c r="AG670" s="16">
        <v>0.8216</v>
      </c>
      <c r="AH670" s="16">
        <v>0.82199999999999995</v>
      </c>
      <c r="AI670" s="19">
        <v>3.2879999999999998</v>
      </c>
      <c r="AJ670" s="16">
        <v>0.82199999999999995</v>
      </c>
      <c r="AK670" s="16">
        <v>0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16">
        <v>0</v>
      </c>
      <c r="AR670" s="16">
        <v>0</v>
      </c>
      <c r="AS670" s="16">
        <v>0</v>
      </c>
      <c r="AT670" s="16">
        <v>0</v>
      </c>
      <c r="AU670" s="16">
        <v>0</v>
      </c>
      <c r="AV670" s="16">
        <v>0</v>
      </c>
      <c r="AW670" s="16">
        <v>0</v>
      </c>
      <c r="AX670" s="16">
        <v>0</v>
      </c>
      <c r="AY670" s="16">
        <v>0</v>
      </c>
      <c r="AZ670" s="16">
        <v>0</v>
      </c>
      <c r="BA670" s="16">
        <v>0</v>
      </c>
      <c r="BB670" s="17" t="s">
        <v>20</v>
      </c>
      <c r="BC670" s="5"/>
      <c r="BD670" s="70"/>
    </row>
    <row r="671" spans="1:56" ht="15" customHeight="1" x14ac:dyDescent="0.25">
      <c r="A671" s="18" t="s">
        <v>23</v>
      </c>
      <c r="B671" s="16">
        <v>0</v>
      </c>
      <c r="C671" s="16">
        <v>0</v>
      </c>
      <c r="D671" s="16">
        <v>0</v>
      </c>
      <c r="E671" s="16">
        <v>0</v>
      </c>
      <c r="F671" s="16">
        <v>0</v>
      </c>
      <c r="G671" s="16">
        <v>0</v>
      </c>
      <c r="H671" s="16">
        <v>0.37984800000000002</v>
      </c>
      <c r="I671" s="16">
        <v>0.37984800000000002</v>
      </c>
      <c r="J671" s="16">
        <v>0.37984800000000002</v>
      </c>
      <c r="K671" s="16">
        <v>0.37984800000000002</v>
      </c>
      <c r="L671" s="16">
        <v>0.37984800000000002</v>
      </c>
      <c r="M671" s="16">
        <v>0.37984800000000002</v>
      </c>
      <c r="N671" s="16">
        <v>0</v>
      </c>
      <c r="O671" s="16">
        <v>0</v>
      </c>
      <c r="P671" s="16">
        <v>0</v>
      </c>
      <c r="Q671" s="16">
        <v>0.37984800000000002</v>
      </c>
      <c r="R671" s="16">
        <v>0.75969600000000004</v>
      </c>
      <c r="S671" s="16">
        <v>0.37984800000000002</v>
      </c>
      <c r="T671" s="16">
        <v>0.37984800000000002</v>
      </c>
      <c r="U671" s="16">
        <v>4.4282279999999998</v>
      </c>
      <c r="V671" s="62">
        <v>1.209516</v>
      </c>
      <c r="W671" s="16">
        <v>0.75969600000000004</v>
      </c>
      <c r="X671" s="16">
        <v>0.37984800000000002</v>
      </c>
      <c r="Y671" s="16">
        <v>0</v>
      </c>
      <c r="Z671" s="16">
        <v>0.44982</v>
      </c>
      <c r="AA671" s="16">
        <v>0.44982</v>
      </c>
      <c r="AB671" s="16">
        <v>0</v>
      </c>
      <c r="AC671" s="16">
        <v>0.37984800000000002</v>
      </c>
      <c r="AD671" s="16">
        <v>0.37984800000000002</v>
      </c>
      <c r="AE671" s="16">
        <v>0.37984800000000002</v>
      </c>
      <c r="AF671" s="16">
        <v>0.75969600000000004</v>
      </c>
      <c r="AG671" s="16">
        <v>0.37984800000000002</v>
      </c>
      <c r="AH671" s="16">
        <v>0</v>
      </c>
      <c r="AI671" s="19">
        <v>0</v>
      </c>
      <c r="AJ671" s="16">
        <v>0</v>
      </c>
      <c r="AK671" s="16">
        <v>0</v>
      </c>
      <c r="AL671" s="16">
        <v>0</v>
      </c>
      <c r="AM671" s="16">
        <v>0</v>
      </c>
      <c r="AN671" s="16">
        <v>0</v>
      </c>
      <c r="AO671" s="16">
        <v>0</v>
      </c>
      <c r="AP671" s="16">
        <v>0</v>
      </c>
      <c r="AQ671" s="16">
        <v>0</v>
      </c>
      <c r="AR671" s="16">
        <v>0</v>
      </c>
      <c r="AS671" s="16">
        <v>0</v>
      </c>
      <c r="AT671" s="16">
        <v>0</v>
      </c>
      <c r="AU671" s="16">
        <v>0</v>
      </c>
      <c r="AV671" s="16">
        <v>0</v>
      </c>
      <c r="AW671" s="16">
        <v>0</v>
      </c>
      <c r="AX671" s="16">
        <v>0</v>
      </c>
      <c r="AY671" s="16">
        <v>0</v>
      </c>
      <c r="AZ671" s="16">
        <v>0</v>
      </c>
      <c r="BA671" s="16">
        <v>0</v>
      </c>
      <c r="BB671" s="17" t="s">
        <v>45</v>
      </c>
      <c r="BC671" s="5"/>
      <c r="BD671" s="70"/>
    </row>
    <row r="672" spans="1:56" ht="15" customHeight="1" x14ac:dyDescent="0.25">
      <c r="A672" s="18" t="s">
        <v>27</v>
      </c>
      <c r="B672" s="16">
        <v>227.55599999999998</v>
      </c>
      <c r="C672" s="16">
        <v>252.92599999999999</v>
      </c>
      <c r="D672" s="16">
        <v>288.87399999999997</v>
      </c>
      <c r="E672" s="16">
        <v>332.77283759999995</v>
      </c>
      <c r="F672" s="16">
        <v>381.40999999999997</v>
      </c>
      <c r="G672" s="16">
        <v>390.26799999999997</v>
      </c>
      <c r="H672" s="16">
        <v>477.90199999999999</v>
      </c>
      <c r="I672" s="16">
        <v>575.68399999999997</v>
      </c>
      <c r="J672" s="16">
        <v>614.21199999999999</v>
      </c>
      <c r="K672" s="16">
        <v>669.16599999999994</v>
      </c>
      <c r="L672" s="16">
        <v>686.28</v>
      </c>
      <c r="M672" s="16">
        <v>670.8</v>
      </c>
      <c r="N672" s="16">
        <v>779.67599999999993</v>
      </c>
      <c r="O672" s="16">
        <v>861.80599999999993</v>
      </c>
      <c r="P672" s="16">
        <v>971.02599999999995</v>
      </c>
      <c r="Q672" s="16">
        <v>1130.212</v>
      </c>
      <c r="R672" s="16">
        <v>1121.096</v>
      </c>
      <c r="S672" s="16">
        <v>1074.828</v>
      </c>
      <c r="T672" s="16">
        <v>1122.1279999999999</v>
      </c>
      <c r="U672" s="16">
        <v>1112.4099999999999</v>
      </c>
      <c r="V672" s="16">
        <v>1145.0899999999999</v>
      </c>
      <c r="W672" s="16">
        <v>1117.914</v>
      </c>
      <c r="X672" s="16">
        <v>1159.8819999999998</v>
      </c>
      <c r="Y672" s="16">
        <v>1252.6759999999999</v>
      </c>
      <c r="Z672" s="16">
        <v>1285.356</v>
      </c>
      <c r="AA672" s="16">
        <v>1278.9059999999999</v>
      </c>
      <c r="AB672" s="16">
        <v>1300.4059999999999</v>
      </c>
      <c r="AC672" s="16">
        <v>1361.2939999999999</v>
      </c>
      <c r="AD672" s="16">
        <v>1358.1119999999999</v>
      </c>
      <c r="AE672" s="16">
        <v>1418.742</v>
      </c>
      <c r="AF672" s="16">
        <v>1483.5859999999998</v>
      </c>
      <c r="AG672" s="16">
        <v>1421.0639999999999</v>
      </c>
      <c r="AH672" s="16">
        <v>1524.5219999999999</v>
      </c>
      <c r="AI672" s="19">
        <v>1629.3559999999998</v>
      </c>
      <c r="AJ672" s="16">
        <v>1858.6319999999998</v>
      </c>
      <c r="AK672" s="16">
        <v>1814.0718582693132</v>
      </c>
      <c r="AL672" s="16">
        <v>1879.5472</v>
      </c>
      <c r="AM672" s="16">
        <v>1985.2479896999998</v>
      </c>
      <c r="AN672" s="16">
        <v>1901.40441132</v>
      </c>
      <c r="AO672" s="16">
        <v>1996.4746318860002</v>
      </c>
      <c r="AP672" s="16">
        <v>2055.2261041573247</v>
      </c>
      <c r="AQ672" s="16">
        <v>2014.1215820741781</v>
      </c>
      <c r="AR672" s="16">
        <v>2022.9452295364056</v>
      </c>
      <c r="AS672" s="16">
        <v>1962.2886599999997</v>
      </c>
      <c r="AT672" s="16">
        <v>1923.0428867999997</v>
      </c>
      <c r="AU672" s="16">
        <v>1940.3534139999995</v>
      </c>
      <c r="AV672" s="16">
        <v>1900.7668399999998</v>
      </c>
      <c r="AW672" s="16">
        <v>1905.0948012919778</v>
      </c>
      <c r="AX672" s="16">
        <v>1948.7768039908476</v>
      </c>
      <c r="AY672" s="16">
        <v>1805.5208095181736</v>
      </c>
      <c r="AZ672" s="16">
        <v>1785.0156999404251</v>
      </c>
      <c r="BA672" s="16">
        <v>1982.8198086035782</v>
      </c>
      <c r="BB672" s="17" t="s">
        <v>28</v>
      </c>
      <c r="BC672" s="5"/>
      <c r="BD672" s="70"/>
    </row>
    <row r="673" spans="1:56" ht="15" customHeight="1" x14ac:dyDescent="0.25">
      <c r="A673" s="18" t="s">
        <v>46</v>
      </c>
      <c r="B673" s="16">
        <v>0</v>
      </c>
      <c r="C673" s="16">
        <v>0</v>
      </c>
      <c r="D673" s="16">
        <v>0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16">
        <v>21.955214400000003</v>
      </c>
      <c r="K673" s="16">
        <v>21.309472800000002</v>
      </c>
      <c r="L673" s="16">
        <v>31.641338400000002</v>
      </c>
      <c r="M673" s="16">
        <v>28.412630400000001</v>
      </c>
      <c r="N673" s="16">
        <v>40.681720800000001</v>
      </c>
      <c r="O673" s="16">
        <v>34.8700464</v>
      </c>
      <c r="P673" s="16">
        <v>37.453012800000003</v>
      </c>
      <c r="Q673" s="16">
        <v>37.453012800000003</v>
      </c>
      <c r="R673" s="16">
        <v>33.578563200000005</v>
      </c>
      <c r="S673" s="16">
        <v>29.058372000000002</v>
      </c>
      <c r="T673" s="16">
        <v>45.201912</v>
      </c>
      <c r="U673" s="16">
        <v>38.744495999999998</v>
      </c>
      <c r="V673" s="16">
        <v>32.287080000000003</v>
      </c>
      <c r="W673" s="16">
        <v>29.058372000000002</v>
      </c>
      <c r="X673" s="16">
        <v>26.475405600000002</v>
      </c>
      <c r="Y673" s="16">
        <v>28.412630400000001</v>
      </c>
      <c r="Z673" s="16">
        <v>29.704113599999999</v>
      </c>
      <c r="AA673" s="16">
        <v>23.892439200000002</v>
      </c>
      <c r="AB673" s="16">
        <v>12.914832000000001</v>
      </c>
      <c r="AC673" s="16">
        <v>6.4574160000000003</v>
      </c>
      <c r="AD673" s="16">
        <v>5.1659328000000002</v>
      </c>
      <c r="AE673" s="16">
        <v>0</v>
      </c>
      <c r="AF673" s="16">
        <v>0</v>
      </c>
      <c r="AG673" s="16">
        <v>0</v>
      </c>
      <c r="AH673" s="16">
        <v>0</v>
      </c>
      <c r="AI673" s="19">
        <v>18.734000000000002</v>
      </c>
      <c r="AJ673" s="16">
        <v>16.150000000000002</v>
      </c>
      <c r="AK673" s="16">
        <v>16.628039999999999</v>
      </c>
      <c r="AL673" s="16">
        <v>17.1268812</v>
      </c>
      <c r="AM673" s="16">
        <v>17.469418824000002</v>
      </c>
      <c r="AN673" s="16">
        <v>17.120030447519998</v>
      </c>
      <c r="AO673" s="16">
        <v>18.318432578846402</v>
      </c>
      <c r="AP673" s="16">
        <v>20.188744545146619</v>
      </c>
      <c r="AQ673" s="16">
        <v>19.784969654243685</v>
      </c>
      <c r="AR673" s="16">
        <v>19.389270261158785</v>
      </c>
      <c r="AS673" s="16">
        <v>18.7986</v>
      </c>
      <c r="AT673" s="16">
        <v>17.858669999999996</v>
      </c>
      <c r="AU673" s="16">
        <v>18.268880000000003</v>
      </c>
      <c r="AV673" s="16">
        <v>16.821840000000002</v>
      </c>
      <c r="AW673" s="16">
        <v>16.860142579173704</v>
      </c>
      <c r="AX673" s="16">
        <v>16.592888437261312</v>
      </c>
      <c r="AY673" s="16">
        <v>15.872693128877334</v>
      </c>
      <c r="AZ673" s="16">
        <v>16.718150574995683</v>
      </c>
      <c r="BA673" s="16">
        <v>17.611230331685242</v>
      </c>
      <c r="BB673" s="17" t="s">
        <v>47</v>
      </c>
      <c r="BC673" s="5"/>
      <c r="BD673" s="70"/>
    </row>
    <row r="674" spans="1:56" ht="15" customHeight="1" x14ac:dyDescent="0.25">
      <c r="A674" s="18" t="s">
        <v>29</v>
      </c>
      <c r="B674" s="16">
        <v>0</v>
      </c>
      <c r="C674" s="16">
        <v>0</v>
      </c>
      <c r="D674" s="16">
        <v>0</v>
      </c>
      <c r="E674" s="16">
        <v>0</v>
      </c>
      <c r="F674" s="16">
        <v>0</v>
      </c>
      <c r="G674" s="16">
        <v>0</v>
      </c>
      <c r="H674" s="16">
        <v>0</v>
      </c>
      <c r="I674" s="16">
        <v>0</v>
      </c>
      <c r="J674" s="16">
        <v>0</v>
      </c>
      <c r="K674" s="16">
        <v>218.20866000000024</v>
      </c>
      <c r="L674" s="16">
        <v>349.6596599999998</v>
      </c>
      <c r="M674" s="16">
        <v>453.58135600000014</v>
      </c>
      <c r="N674" s="16">
        <v>503.44044800000029</v>
      </c>
      <c r="O674" s="16">
        <v>503.19456300000002</v>
      </c>
      <c r="P674" s="16">
        <v>589.65644099999963</v>
      </c>
      <c r="Q674" s="16">
        <v>571.30953299999965</v>
      </c>
      <c r="R674" s="16">
        <v>701.96955000000116</v>
      </c>
      <c r="S674" s="16">
        <v>668.71792000000096</v>
      </c>
      <c r="T674" s="16">
        <v>695.46078435294066</v>
      </c>
      <c r="U674" s="16">
        <v>673.93447999999989</v>
      </c>
      <c r="V674" s="16">
        <v>757.21393100000023</v>
      </c>
      <c r="W674" s="16">
        <v>664.78188799999998</v>
      </c>
      <c r="X674" s="16">
        <v>606.56810399999995</v>
      </c>
      <c r="Y674" s="16">
        <v>679.2959679999999</v>
      </c>
      <c r="Z674" s="16">
        <v>908.91362084705997</v>
      </c>
      <c r="AA674" s="16">
        <v>1082.9347987764704</v>
      </c>
      <c r="AB674" s="16">
        <v>1187.1122762352929</v>
      </c>
      <c r="AC674" s="16">
        <v>1329.4881021176479</v>
      </c>
      <c r="AD674" s="16">
        <v>1384.3212160000003</v>
      </c>
      <c r="AE674" s="16">
        <v>1823.8973999999998</v>
      </c>
      <c r="AF674" s="16">
        <v>2142.8959499999992</v>
      </c>
      <c r="AG674" s="16">
        <v>2118.6058000000003</v>
      </c>
      <c r="AH674" s="16">
        <v>2124.1552477358491</v>
      </c>
      <c r="AI674" s="19">
        <v>2085.3716829999994</v>
      </c>
      <c r="AJ674" s="16">
        <v>2141.082554999999</v>
      </c>
      <c r="AK674" s="16">
        <v>2139.319769876065</v>
      </c>
      <c r="AL674" s="16">
        <v>2177.5103810000001</v>
      </c>
      <c r="AM674" s="16">
        <v>2516.5699779999995</v>
      </c>
      <c r="AN674" s="16">
        <v>2032.7878575000004</v>
      </c>
      <c r="AO674" s="16">
        <v>2168.9655152399991</v>
      </c>
      <c r="AP674" s="16">
        <v>2258.7114785478279</v>
      </c>
      <c r="AQ674" s="16">
        <v>2158.4480504724743</v>
      </c>
      <c r="AR674" s="16">
        <v>2144.9518154480857</v>
      </c>
      <c r="AS674" s="16">
        <v>2035.3708787279993</v>
      </c>
      <c r="AT674" s="16">
        <v>1879.7271186998696</v>
      </c>
      <c r="AU674" s="16">
        <v>1950.2416043227477</v>
      </c>
      <c r="AV674" s="16">
        <v>1851.3003082858877</v>
      </c>
      <c r="AW674" s="16">
        <v>2295.3906214957888</v>
      </c>
      <c r="AX674" s="16">
        <v>1894.5119924088613</v>
      </c>
      <c r="AY674" s="16">
        <v>2354.2554866829487</v>
      </c>
      <c r="AZ674" s="16">
        <v>1707.1253225573018</v>
      </c>
      <c r="BA674" s="16">
        <v>1926.2531563187449</v>
      </c>
      <c r="BB674" s="17" t="s">
        <v>30</v>
      </c>
      <c r="BC674" s="5"/>
      <c r="BD674" s="70"/>
    </row>
    <row r="675" spans="1:56" ht="15" customHeight="1" thickBot="1" x14ac:dyDescent="0.3">
      <c r="A675" s="22" t="s">
        <v>31</v>
      </c>
      <c r="B675" s="23">
        <v>1165.7449629171783</v>
      </c>
      <c r="C675" s="23">
        <v>1390.8911565771052</v>
      </c>
      <c r="D675" s="23">
        <v>1515.1541585287914</v>
      </c>
      <c r="E675" s="23">
        <v>1901.1289163138435</v>
      </c>
      <c r="F675" s="23">
        <v>1901.7383881318535</v>
      </c>
      <c r="G675" s="23">
        <v>2013.0620650157566</v>
      </c>
      <c r="H675" s="23">
        <v>2306.9374615211086</v>
      </c>
      <c r="I675" s="23">
        <v>2566.7760224926574</v>
      </c>
      <c r="J675" s="23">
        <v>2879.3252132822536</v>
      </c>
      <c r="K675" s="23">
        <v>3367.0782278289685</v>
      </c>
      <c r="L675" s="23">
        <v>3741.1803722949398</v>
      </c>
      <c r="M675" s="23">
        <v>3666.7836698533997</v>
      </c>
      <c r="N675" s="23">
        <v>3862.0828510042711</v>
      </c>
      <c r="O675" s="23">
        <v>3585.8803719962821</v>
      </c>
      <c r="P675" s="23">
        <v>3823.0762004007161</v>
      </c>
      <c r="Q675" s="23">
        <v>4114.0269072642959</v>
      </c>
      <c r="R675" s="23">
        <v>4186.6689204623508</v>
      </c>
      <c r="S675" s="23">
        <v>4327.8234753706311</v>
      </c>
      <c r="T675" s="23">
        <v>4325.7890971092111</v>
      </c>
      <c r="U675" s="23">
        <v>4258.1306634178763</v>
      </c>
      <c r="V675" s="23">
        <v>4234.0810976233242</v>
      </c>
      <c r="W675" s="23">
        <v>4241.8794428653819</v>
      </c>
      <c r="X675" s="23">
        <v>4340.5183599879983</v>
      </c>
      <c r="Y675" s="23">
        <v>4302.2938591403499</v>
      </c>
      <c r="Z675" s="23">
        <v>4534.7753571420444</v>
      </c>
      <c r="AA675" s="23">
        <v>4780.7014811345389</v>
      </c>
      <c r="AB675" s="23">
        <v>5192.8186624276805</v>
      </c>
      <c r="AC675" s="23">
        <v>5933.7798596757384</v>
      </c>
      <c r="AD675" s="23">
        <v>5617.376402199061</v>
      </c>
      <c r="AE675" s="23">
        <v>6163.0060059999996</v>
      </c>
      <c r="AF675" s="23">
        <v>6420.2889079999995</v>
      </c>
      <c r="AG675" s="23">
        <v>6356.2801140000001</v>
      </c>
      <c r="AH675" s="23">
        <v>6595.2306477358488</v>
      </c>
      <c r="AI675" s="24">
        <v>6545.4566829999994</v>
      </c>
      <c r="AJ675" s="23">
        <v>7106.2305549999983</v>
      </c>
      <c r="AK675" s="23">
        <v>7132.0001135452303</v>
      </c>
      <c r="AL675" s="23">
        <v>7364.0105197756402</v>
      </c>
      <c r="AM675" s="23">
        <v>7714.9529946723842</v>
      </c>
      <c r="AN675" s="23">
        <v>7208.2632248256868</v>
      </c>
      <c r="AO675" s="23">
        <v>7350.1146495011435</v>
      </c>
      <c r="AP675" s="23">
        <v>7214.0101124959619</v>
      </c>
      <c r="AQ675" s="23">
        <v>7439.8103806011186</v>
      </c>
      <c r="AR675" s="23">
        <v>7236.8557744095315</v>
      </c>
      <c r="AS675" s="23">
        <v>6986.1002915823319</v>
      </c>
      <c r="AT675" s="23">
        <v>6708.6564868220485</v>
      </c>
      <c r="AU675" s="23">
        <v>6874.8555926128774</v>
      </c>
      <c r="AV675" s="23">
        <v>6743.4022297590172</v>
      </c>
      <c r="AW675" s="23">
        <v>7018.8205082698696</v>
      </c>
      <c r="AX675" s="23">
        <v>6909.3597890227375</v>
      </c>
      <c r="AY675" s="23">
        <v>6674.9472605280662</v>
      </c>
      <c r="AZ675" s="23">
        <v>5834.6321008504838</v>
      </c>
      <c r="BA675" s="23">
        <v>6493.5309068076585</v>
      </c>
      <c r="BB675" s="25" t="s">
        <v>31</v>
      </c>
      <c r="BC675" s="5"/>
      <c r="BD675" s="70"/>
    </row>
    <row r="676" spans="1:56" ht="15" customHeight="1" x14ac:dyDescent="0.25">
      <c r="A676" s="18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7"/>
      <c r="AJ676" s="26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C676" s="5"/>
      <c r="BD676" s="70"/>
    </row>
    <row r="677" spans="1:56" s="1" customFormat="1" ht="15" hidden="1" customHeight="1" x14ac:dyDescent="0.25">
      <c r="A677" s="18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7"/>
      <c r="AJ677" s="26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17"/>
      <c r="BC677" s="18"/>
      <c r="BD677" s="70"/>
    </row>
    <row r="678" spans="1:56" s="1" customFormat="1" ht="15" hidden="1" customHeight="1" x14ac:dyDescent="0.25">
      <c r="A678" s="6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30"/>
      <c r="AJ678" s="29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17"/>
      <c r="BC678" s="18"/>
      <c r="BD678" s="70"/>
    </row>
    <row r="679" spans="1:56" ht="15" customHeight="1" x14ac:dyDescent="0.25">
      <c r="A679" s="1" t="s">
        <v>185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2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4" t="s">
        <v>186</v>
      </c>
      <c r="BC679" s="5"/>
      <c r="BD679" s="70"/>
    </row>
    <row r="680" spans="1:56" ht="15" customHeight="1" thickBot="1" x14ac:dyDescent="0.3">
      <c r="A680" s="50" t="s">
        <v>181</v>
      </c>
      <c r="B680" s="50"/>
      <c r="C680" s="50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F680" s="2"/>
      <c r="AG680" s="2"/>
      <c r="AH680" s="2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69"/>
      <c r="AZ680" s="69"/>
      <c r="BA680" s="69" t="s">
        <v>115</v>
      </c>
      <c r="BB680" s="9" t="s">
        <v>182</v>
      </c>
      <c r="BC680" s="5"/>
      <c r="BD680" s="70"/>
    </row>
    <row r="681" spans="1:56" ht="15" customHeight="1" x14ac:dyDescent="0.25">
      <c r="A681" s="10" t="s">
        <v>4</v>
      </c>
      <c r="B681" s="11">
        <v>1970</v>
      </c>
      <c r="C681" s="11">
        <v>1971</v>
      </c>
      <c r="D681" s="11">
        <v>1972</v>
      </c>
      <c r="E681" s="11">
        <v>1973</v>
      </c>
      <c r="F681" s="11">
        <v>1974</v>
      </c>
      <c r="G681" s="11">
        <v>1975</v>
      </c>
      <c r="H681" s="11">
        <v>1976</v>
      </c>
      <c r="I681" s="11">
        <v>1977</v>
      </c>
      <c r="J681" s="11">
        <v>1978</v>
      </c>
      <c r="K681" s="11">
        <v>1979</v>
      </c>
      <c r="L681" s="11">
        <v>1980</v>
      </c>
      <c r="M681" s="11">
        <v>1981</v>
      </c>
      <c r="N681" s="11">
        <v>1982</v>
      </c>
      <c r="O681" s="11">
        <v>1983</v>
      </c>
      <c r="P681" s="11">
        <v>1984</v>
      </c>
      <c r="Q681" s="11">
        <v>1985</v>
      </c>
      <c r="R681" s="11">
        <v>1986</v>
      </c>
      <c r="S681" s="11">
        <v>1987</v>
      </c>
      <c r="T681" s="11">
        <v>1988</v>
      </c>
      <c r="U681" s="11">
        <v>1989</v>
      </c>
      <c r="V681" s="11">
        <v>1990</v>
      </c>
      <c r="W681" s="11">
        <v>1991</v>
      </c>
      <c r="X681" s="11">
        <v>1992</v>
      </c>
      <c r="Y681" s="11">
        <v>1993</v>
      </c>
      <c r="Z681" s="11">
        <v>1994</v>
      </c>
      <c r="AA681" s="11">
        <v>1995</v>
      </c>
      <c r="AB681" s="11">
        <v>1996</v>
      </c>
      <c r="AC681" s="11">
        <v>1997</v>
      </c>
      <c r="AD681" s="11">
        <v>1998</v>
      </c>
      <c r="AE681" s="11">
        <v>1999</v>
      </c>
      <c r="AF681" s="11">
        <v>2000</v>
      </c>
      <c r="AG681" s="11">
        <v>2001</v>
      </c>
      <c r="AH681" s="11">
        <v>2002</v>
      </c>
      <c r="AI681" s="12">
        <v>2003</v>
      </c>
      <c r="AJ681" s="11">
        <v>2004</v>
      </c>
      <c r="AK681" s="11">
        <v>2005</v>
      </c>
      <c r="AL681" s="11">
        <v>2006</v>
      </c>
      <c r="AM681" s="11">
        <v>2007</v>
      </c>
      <c r="AN681" s="11">
        <v>2008</v>
      </c>
      <c r="AO681" s="11">
        <v>2009</v>
      </c>
      <c r="AP681" s="11">
        <v>2010</v>
      </c>
      <c r="AQ681" s="11">
        <v>2011</v>
      </c>
      <c r="AR681" s="11">
        <v>2012</v>
      </c>
      <c r="AS681" s="11">
        <v>2013</v>
      </c>
      <c r="AT681" s="11">
        <v>2014</v>
      </c>
      <c r="AU681" s="11">
        <v>2015</v>
      </c>
      <c r="AV681" s="11">
        <v>2016</v>
      </c>
      <c r="AW681" s="11">
        <v>2017</v>
      </c>
      <c r="AX681" s="11">
        <v>2018</v>
      </c>
      <c r="AY681" s="67">
        <v>2019</v>
      </c>
      <c r="AZ681" s="67">
        <v>2020</v>
      </c>
      <c r="BA681" s="67">
        <v>2021</v>
      </c>
      <c r="BB681" s="13" t="s">
        <v>5</v>
      </c>
      <c r="BC681" s="5"/>
      <c r="BD681" s="70"/>
    </row>
    <row r="682" spans="1:56" ht="15" customHeight="1" x14ac:dyDescent="0.25">
      <c r="A682" s="6" t="s">
        <v>35</v>
      </c>
      <c r="B682" s="44">
        <v>0.22637404268908576</v>
      </c>
      <c r="C682" s="44">
        <v>0.75892178551031231</v>
      </c>
      <c r="D682" s="44">
        <v>1.2772466676784204</v>
      </c>
      <c r="E682" s="44">
        <v>1.0642047378474602</v>
      </c>
      <c r="F682" s="44">
        <v>1.1101186226113173</v>
      </c>
      <c r="G682" s="44">
        <v>1.17981936139729</v>
      </c>
      <c r="H682" s="44">
        <v>1.2964387851363668</v>
      </c>
      <c r="I682" s="44">
        <v>3.9753826241881183</v>
      </c>
      <c r="J682" s="44">
        <v>3.2078015909398379</v>
      </c>
      <c r="K682" s="44">
        <v>3.2656205932850471</v>
      </c>
      <c r="L682" s="44">
        <v>4.2087516861265817</v>
      </c>
      <c r="M682" s="44">
        <v>5.4456470296210115</v>
      </c>
      <c r="N682" s="44">
        <v>6.1496598898244947</v>
      </c>
      <c r="O682" s="44">
        <v>7.1139551110564625</v>
      </c>
      <c r="P682" s="44">
        <v>7.0177162561363247</v>
      </c>
      <c r="Q682" s="44">
        <v>6.435885179372022</v>
      </c>
      <c r="R682" s="44">
        <v>6.7234205844228585</v>
      </c>
      <c r="S682" s="44">
        <v>6.646410086662935</v>
      </c>
      <c r="T682" s="44">
        <v>6.131271341389299</v>
      </c>
      <c r="U682" s="44">
        <v>7.0445692936821569</v>
      </c>
      <c r="V682" s="44">
        <v>7.6483516903296094</v>
      </c>
      <c r="W682" s="44">
        <v>8.3032076593407709</v>
      </c>
      <c r="X682" s="44">
        <v>9.2818126911716128</v>
      </c>
      <c r="Y682" s="44">
        <v>9.8345371528048666</v>
      </c>
      <c r="Z682" s="44">
        <v>9.9316887944774237</v>
      </c>
      <c r="AA682" s="44">
        <v>10.671986987962322</v>
      </c>
      <c r="AB682" s="44">
        <v>11.620635481961701</v>
      </c>
      <c r="AC682" s="44">
        <v>16.132077236385882</v>
      </c>
      <c r="AD682" s="44">
        <v>18.290190837092339</v>
      </c>
      <c r="AE682" s="44">
        <v>17.413102615107203</v>
      </c>
      <c r="AF682" s="44">
        <v>19.496616459740164</v>
      </c>
      <c r="AG682" s="44">
        <v>21.519703591842053</v>
      </c>
      <c r="AH682" s="44">
        <v>24.724533334703025</v>
      </c>
      <c r="AI682" s="45">
        <v>25.221769541118515</v>
      </c>
      <c r="AJ682" s="44">
        <v>29.026921995215233</v>
      </c>
      <c r="AK682" s="34">
        <v>30.274964628396873</v>
      </c>
      <c r="AL682" s="34">
        <v>30.359878616183234</v>
      </c>
      <c r="AM682" s="34">
        <v>29.280282090635435</v>
      </c>
      <c r="AN682" s="34">
        <v>32.224794344357086</v>
      </c>
      <c r="AO682" s="34">
        <v>30.970823566058254</v>
      </c>
      <c r="AP682" s="34">
        <v>31.733910272912869</v>
      </c>
      <c r="AQ682" s="34">
        <v>32.750928607336817</v>
      </c>
      <c r="AR682" s="34">
        <v>30.642574625776405</v>
      </c>
      <c r="AS682" s="34">
        <v>29.155533337649008</v>
      </c>
      <c r="AT682" s="34">
        <v>30.140168162112957</v>
      </c>
      <c r="AU682" s="34">
        <v>32.32518930191263</v>
      </c>
      <c r="AV682" s="34">
        <v>32.593497495686883</v>
      </c>
      <c r="AW682" s="34">
        <v>30.812301812005536</v>
      </c>
      <c r="AX682" s="34">
        <v>35.057976137848797</v>
      </c>
      <c r="AY682" s="34">
        <v>29.161973594734796</v>
      </c>
      <c r="AZ682" s="34">
        <v>31.189262784598505</v>
      </c>
      <c r="BA682" s="34">
        <v>30.750518917535281</v>
      </c>
      <c r="BB682" s="17" t="s">
        <v>7</v>
      </c>
      <c r="BD682" s="70"/>
    </row>
    <row r="683" spans="1:56" ht="15" customHeight="1" x14ac:dyDescent="0.25">
      <c r="A683" s="6" t="s">
        <v>79</v>
      </c>
      <c r="B683" s="44">
        <v>0</v>
      </c>
      <c r="C683" s="44">
        <v>0</v>
      </c>
      <c r="D683" s="44">
        <v>0</v>
      </c>
      <c r="E683" s="44">
        <v>0</v>
      </c>
      <c r="F683" s="44">
        <v>0</v>
      </c>
      <c r="G683" s="44">
        <v>0</v>
      </c>
      <c r="H683" s="44">
        <v>0</v>
      </c>
      <c r="I683" s="44">
        <v>0</v>
      </c>
      <c r="J683" s="44">
        <v>2.9508997319251759E-2</v>
      </c>
      <c r="K683" s="44">
        <v>0.14992167269172263</v>
      </c>
      <c r="L683" s="44">
        <v>4.3418115096214419E-2</v>
      </c>
      <c r="M683" s="44">
        <v>0.19982275093673418</v>
      </c>
      <c r="N683" s="44">
        <v>1.1265317622247943</v>
      </c>
      <c r="O683" s="44">
        <v>4.0298938896155079</v>
      </c>
      <c r="P683" s="44">
        <v>4.1154565525926143</v>
      </c>
      <c r="Q683" s="44">
        <v>4.078555142741572</v>
      </c>
      <c r="R683" s="44">
        <v>4.113200572377302</v>
      </c>
      <c r="S683" s="44">
        <v>4.4948034296463737</v>
      </c>
      <c r="T683" s="44">
        <v>4.0684964072245613</v>
      </c>
      <c r="U683" s="44">
        <v>2.7031565984781087</v>
      </c>
      <c r="V683" s="44">
        <v>2.2479945425095318</v>
      </c>
      <c r="W683" s="44">
        <v>3.0929096823029067</v>
      </c>
      <c r="X683" s="44">
        <v>3.1435277698117439</v>
      </c>
      <c r="Y683" s="44">
        <v>2.9437626565402963</v>
      </c>
      <c r="Z683" s="44">
        <v>2.7161370145053003</v>
      </c>
      <c r="AA683" s="44">
        <v>2.7077239712796257</v>
      </c>
      <c r="AB683" s="44">
        <v>2.2395055856934536</v>
      </c>
      <c r="AC683" s="44">
        <v>1.8796681143829128</v>
      </c>
      <c r="AD683" s="44">
        <v>1.7343686273517327</v>
      </c>
      <c r="AE683" s="44">
        <v>2.134143109254663</v>
      </c>
      <c r="AF683" s="44">
        <v>1.2191613044463951</v>
      </c>
      <c r="AG683" s="44">
        <v>1.1614569634430685</v>
      </c>
      <c r="AH683" s="44">
        <v>1.0523513688460135</v>
      </c>
      <c r="AI683" s="45">
        <v>1.1623329537509064</v>
      </c>
      <c r="AJ683" s="44">
        <v>0.91279053638866936</v>
      </c>
      <c r="AK683" s="34">
        <v>1.1242125650380013</v>
      </c>
      <c r="AL683" s="34">
        <v>0.85204929883657554</v>
      </c>
      <c r="AM683" s="34">
        <v>1.1027740500245582</v>
      </c>
      <c r="AN683" s="34">
        <v>1.2816364921742252</v>
      </c>
      <c r="AO683" s="34">
        <v>0.96733258378256159</v>
      </c>
      <c r="AP683" s="34">
        <v>1.7351130196391178</v>
      </c>
      <c r="AQ683" s="34">
        <v>1.4096073990467293</v>
      </c>
      <c r="AR683" s="34">
        <v>2.259349120152816</v>
      </c>
      <c r="AS683" s="34">
        <v>2.1808869675630027</v>
      </c>
      <c r="AT683" s="34">
        <v>2.5119059087420523</v>
      </c>
      <c r="AU683" s="34">
        <v>2.500712545929265</v>
      </c>
      <c r="AV683" s="34">
        <v>1.86502183145721</v>
      </c>
      <c r="AW683" s="34">
        <v>2.1244215951051477</v>
      </c>
      <c r="AX683" s="34">
        <v>2.7546323027173396</v>
      </c>
      <c r="AY683" s="34">
        <v>2.0601150880046086</v>
      </c>
      <c r="AZ683" s="34">
        <v>1.7960812266927997</v>
      </c>
      <c r="BA683" s="34">
        <v>2.0107351150635631</v>
      </c>
      <c r="BB683" s="17" t="s">
        <v>80</v>
      </c>
      <c r="BD683" s="70"/>
    </row>
    <row r="684" spans="1:56" ht="15" customHeight="1" x14ac:dyDescent="0.25">
      <c r="A684" s="18" t="s">
        <v>43</v>
      </c>
      <c r="B684" s="44">
        <v>10.552974785509768</v>
      </c>
      <c r="C684" s="44">
        <v>8.6887920329731791</v>
      </c>
      <c r="D684" s="44">
        <v>7.7716765213077448</v>
      </c>
      <c r="E684" s="44">
        <v>5.8678482580917279</v>
      </c>
      <c r="F684" s="44">
        <v>5.7030241739265124</v>
      </c>
      <c r="G684" s="44">
        <v>5.2337104668044772</v>
      </c>
      <c r="H684" s="44">
        <v>4.4326767285912547</v>
      </c>
      <c r="I684" s="44">
        <v>3.8632244937251308</v>
      </c>
      <c r="J684" s="44">
        <v>3.3362525204471694</v>
      </c>
      <c r="K684" s="44">
        <v>2.7609337743228126</v>
      </c>
      <c r="L684" s="44">
        <v>2.3191953171393309</v>
      </c>
      <c r="M684" s="44">
        <v>2.7887950096627434</v>
      </c>
      <c r="N684" s="44">
        <v>3.2896539225450065</v>
      </c>
      <c r="O684" s="44">
        <v>7.4317415070832809</v>
      </c>
      <c r="P684" s="44">
        <v>8.5106804820133171</v>
      </c>
      <c r="Q684" s="44">
        <v>7.3062166771261232</v>
      </c>
      <c r="R684" s="44">
        <v>6.069224121307851</v>
      </c>
      <c r="S684" s="44">
        <v>7.5896940314061734</v>
      </c>
      <c r="T684" s="44">
        <v>6.0889376270336051</v>
      </c>
      <c r="U684" s="44">
        <v>5.8945950662427551</v>
      </c>
      <c r="V684" s="44">
        <v>5.1596220044681598</v>
      </c>
      <c r="W684" s="44">
        <v>4.9675075126053549</v>
      </c>
      <c r="X684" s="44">
        <v>3.8551395506702266</v>
      </c>
      <c r="Y684" s="44">
        <v>4.0910633667215111</v>
      </c>
      <c r="Z684" s="44">
        <v>4.0043292489452442</v>
      </c>
      <c r="AA684" s="44">
        <v>3.039969020728531</v>
      </c>
      <c r="AB684" s="44">
        <v>2.2377731161841505</v>
      </c>
      <c r="AC684" s="44">
        <v>1.7651158363957846</v>
      </c>
      <c r="AD684" s="44">
        <v>1.7321442793455872</v>
      </c>
      <c r="AE684" s="44">
        <v>1.5084002824189364</v>
      </c>
      <c r="AF684" s="44">
        <v>1.1583628255004379</v>
      </c>
      <c r="AG684" s="44">
        <v>0.81901941176785598</v>
      </c>
      <c r="AH684" s="44">
        <v>0.63172923321951302</v>
      </c>
      <c r="AI684" s="45">
        <v>0.71041643466636639</v>
      </c>
      <c r="AJ684" s="44">
        <v>0.68489193565153073</v>
      </c>
      <c r="AK684" s="34">
        <v>0.70261681438884072</v>
      </c>
      <c r="AL684" s="34">
        <v>0.70722332430327273</v>
      </c>
      <c r="AM684" s="34">
        <v>0.66155166512673413</v>
      </c>
      <c r="AN684" s="34">
        <v>0.70100103761432686</v>
      </c>
      <c r="AO684" s="34">
        <v>0.60772548633689238</v>
      </c>
      <c r="AP684" s="34">
        <v>0.68241068593355902</v>
      </c>
      <c r="AQ684" s="34">
        <v>0.6484653493314162</v>
      </c>
      <c r="AR684" s="34">
        <v>0.65331826418130379</v>
      </c>
      <c r="AS684" s="34">
        <v>0.71286551754784655</v>
      </c>
      <c r="AT684" s="34">
        <v>0.72749991143337855</v>
      </c>
      <c r="AU684" s="34">
        <v>0.69611454895754943</v>
      </c>
      <c r="AV684" s="34">
        <v>0.63715611995364307</v>
      </c>
      <c r="AW684" s="34">
        <v>0.66808558158495079</v>
      </c>
      <c r="AX684" s="34">
        <v>0.66791189428404474</v>
      </c>
      <c r="AY684" s="34">
        <v>0.66135977036827376</v>
      </c>
      <c r="AZ684" s="34">
        <v>0.79691086476362982</v>
      </c>
      <c r="BA684" s="34">
        <v>0.7542994266958043</v>
      </c>
      <c r="BB684" s="17" t="s">
        <v>44</v>
      </c>
      <c r="BD684" s="70"/>
    </row>
    <row r="685" spans="1:56" ht="15" customHeight="1" x14ac:dyDescent="0.25">
      <c r="A685" s="18" t="s">
        <v>13</v>
      </c>
      <c r="B685" s="44">
        <v>64.667667765441522</v>
      </c>
      <c r="C685" s="44">
        <v>67.964815456398071</v>
      </c>
      <c r="D685" s="44">
        <v>64.03105138859982</v>
      </c>
      <c r="E685" s="44">
        <v>69.526395826792864</v>
      </c>
      <c r="F685" s="44">
        <v>67.277659006400469</v>
      </c>
      <c r="G685" s="44">
        <v>68.678311945109996</v>
      </c>
      <c r="H685" s="44">
        <v>70.272194190587982</v>
      </c>
      <c r="I685" s="44">
        <v>66.050908542474758</v>
      </c>
      <c r="J685" s="44">
        <v>68.085372855459141</v>
      </c>
      <c r="K685" s="44">
        <v>64.474652430804525</v>
      </c>
      <c r="L685" s="44">
        <v>62.288936011012119</v>
      </c>
      <c r="M685" s="44">
        <v>57.277519164561738</v>
      </c>
      <c r="N685" s="44">
        <v>53.623952074172834</v>
      </c>
      <c r="O685" s="44">
        <v>41.324718518824881</v>
      </c>
      <c r="P685" s="44">
        <v>37.042754986215286</v>
      </c>
      <c r="Q685" s="44">
        <v>38.529321167081235</v>
      </c>
      <c r="R685" s="44">
        <v>37.149776723800329</v>
      </c>
      <c r="S685" s="44">
        <v>38.114974175529056</v>
      </c>
      <c r="T685" s="44">
        <v>39.045898033464802</v>
      </c>
      <c r="U685" s="44">
        <v>39.540957997159325</v>
      </c>
      <c r="V685" s="44">
        <v>37.513521874741926</v>
      </c>
      <c r="W685" s="44">
        <v>39.186163633649997</v>
      </c>
      <c r="X685" s="44">
        <v>40.642120910297855</v>
      </c>
      <c r="Y685" s="44">
        <v>35.630882693899181</v>
      </c>
      <c r="Z685" s="44">
        <v>31.339102395196829</v>
      </c>
      <c r="AA685" s="44">
        <v>30.824960863385343</v>
      </c>
      <c r="AB685" s="44">
        <v>33.582594110002638</v>
      </c>
      <c r="AC685" s="44">
        <v>32.616307173075825</v>
      </c>
      <c r="AD685" s="44">
        <v>27.377392752209989</v>
      </c>
      <c r="AE685" s="44">
        <v>22.438368527528578</v>
      </c>
      <c r="AF685" s="44">
        <v>17.700371685516679</v>
      </c>
      <c r="AG685" s="44">
        <v>17.063895557577059</v>
      </c>
      <c r="AH685" s="44">
        <v>14.090045513707999</v>
      </c>
      <c r="AI685" s="45">
        <v>11.296217144333976</v>
      </c>
      <c r="AJ685" s="44">
        <v>9.0552789558345541</v>
      </c>
      <c r="AK685" s="34">
        <v>8.7245552901626198</v>
      </c>
      <c r="AL685" s="34">
        <v>8.7252727066932003</v>
      </c>
      <c r="AM685" s="34">
        <v>6.2369814518722997</v>
      </c>
      <c r="AN685" s="34">
        <v>6.6095144577842646</v>
      </c>
      <c r="AO685" s="34">
        <v>6.4819560336019473</v>
      </c>
      <c r="AP685" s="34">
        <v>3.2327100774649842</v>
      </c>
      <c r="AQ685" s="34">
        <v>5.0656918017531298</v>
      </c>
      <c r="AR685" s="34">
        <v>4.5375917675391531</v>
      </c>
      <c r="AS685" s="34">
        <v>6.0716785779062779</v>
      </c>
      <c r="AT685" s="34">
        <v>4.8137520767503501</v>
      </c>
      <c r="AU685" s="34">
        <v>3.0052270662453906</v>
      </c>
      <c r="AV685" s="34">
        <v>4.8340413328979874</v>
      </c>
      <c r="AW685" s="34">
        <v>1.8948846467222384</v>
      </c>
      <c r="AX685" s="34">
        <v>1.3149106452827777</v>
      </c>
      <c r="AY685" s="34">
        <v>1.3049639668853947</v>
      </c>
      <c r="AZ685" s="34">
        <v>1.2119346151155106</v>
      </c>
      <c r="BA685" s="34">
        <v>1.0459819341045955</v>
      </c>
      <c r="BB685" s="17" t="s">
        <v>14</v>
      </c>
      <c r="BD685" s="70"/>
    </row>
    <row r="686" spans="1:56" ht="15" customHeight="1" x14ac:dyDescent="0.25">
      <c r="A686" s="18" t="s">
        <v>27</v>
      </c>
      <c r="B686" s="44">
        <v>19.520221595516084</v>
      </c>
      <c r="C686" s="44">
        <v>18.184456691955308</v>
      </c>
      <c r="D686" s="44">
        <v>19.065650737512772</v>
      </c>
      <c r="E686" s="44">
        <v>17.503959607601114</v>
      </c>
      <c r="F686" s="44">
        <v>20.055860594720016</v>
      </c>
      <c r="G686" s="44">
        <v>19.386784281633425</v>
      </c>
      <c r="H686" s="44">
        <v>20.71586282555268</v>
      </c>
      <c r="I686" s="44">
        <v>22.428291169750743</v>
      </c>
      <c r="J686" s="44">
        <v>21.331803617273092</v>
      </c>
      <c r="K686" s="44">
        <v>19.87378833284388</v>
      </c>
      <c r="L686" s="44">
        <v>18.343943133087098</v>
      </c>
      <c r="M686" s="44">
        <v>18.293961694959194</v>
      </c>
      <c r="N686" s="44">
        <v>20.187966702921923</v>
      </c>
      <c r="O686" s="44">
        <v>24.033317082472195</v>
      </c>
      <c r="P686" s="44">
        <v>25.399075223722239</v>
      </c>
      <c r="Q686" s="44">
        <v>27.472158677531766</v>
      </c>
      <c r="R686" s="44">
        <v>26.777756285447879</v>
      </c>
      <c r="S686" s="44">
        <v>24.835301303687128</v>
      </c>
      <c r="T686" s="44">
        <v>25.940423233991755</v>
      </c>
      <c r="U686" s="44">
        <v>26.124374471569201</v>
      </c>
      <c r="V686" s="44">
        <v>27.044592996642464</v>
      </c>
      <c r="W686" s="44">
        <v>26.354214330166137</v>
      </c>
      <c r="X686" s="44">
        <v>26.722200064676304</v>
      </c>
      <c r="Y686" s="44">
        <v>29.116467656867577</v>
      </c>
      <c r="Z686" s="44">
        <v>28.344424999479379</v>
      </c>
      <c r="AA686" s="44">
        <v>26.751429785916997</v>
      </c>
      <c r="AB686" s="44">
        <v>25.0423918980458</v>
      </c>
      <c r="AC686" s="44">
        <v>22.941430794407498</v>
      </c>
      <c r="AD686" s="44">
        <v>24.176980546796425</v>
      </c>
      <c r="AE686" s="44">
        <v>23.020292347902672</v>
      </c>
      <c r="AF686" s="44">
        <v>23.10777632064778</v>
      </c>
      <c r="AG686" s="44">
        <v>22.356849832184722</v>
      </c>
      <c r="AH686" s="44">
        <v>23.115522131487097</v>
      </c>
      <c r="AI686" s="45">
        <v>24.892930759618316</v>
      </c>
      <c r="AJ686" s="44">
        <v>26.154963389025593</v>
      </c>
      <c r="AK686" s="34">
        <v>25.435667826532889</v>
      </c>
      <c r="AL686" s="34">
        <v>25.523418182966751</v>
      </c>
      <c r="AM686" s="34">
        <v>25.732470321866213</v>
      </c>
      <c r="AN686" s="34">
        <v>26.378121220260802</v>
      </c>
      <c r="AO686" s="34">
        <v>27.162496465568765</v>
      </c>
      <c r="AP686" s="34">
        <v>28.489370989337871</v>
      </c>
      <c r="AQ686" s="34">
        <v>27.072216616244489</v>
      </c>
      <c r="AR686" s="34">
        <v>27.953372190859522</v>
      </c>
      <c r="AS686" s="34">
        <v>28.088469648287095</v>
      </c>
      <c r="AT686" s="34">
        <v>28.665096962073889</v>
      </c>
      <c r="AU686" s="34">
        <v>28.223915220632922</v>
      </c>
      <c r="AV686" s="34">
        <v>28.187060110574564</v>
      </c>
      <c r="AW686" s="34">
        <v>27.142663059232174</v>
      </c>
      <c r="AX686" s="34">
        <v>28.204882413085098</v>
      </c>
      <c r="AY686" s="34">
        <v>27.049214608705924</v>
      </c>
      <c r="AZ686" s="34">
        <v>30.593457635147768</v>
      </c>
      <c r="BA686" s="34">
        <v>30.535310250465407</v>
      </c>
      <c r="BB686" s="17" t="s">
        <v>28</v>
      </c>
      <c r="BD686" s="70"/>
    </row>
    <row r="687" spans="1:56" ht="15" customHeight="1" x14ac:dyDescent="0.25">
      <c r="A687" s="18" t="s">
        <v>37</v>
      </c>
      <c r="B687" s="44">
        <v>5.0327618108435388</v>
      </c>
      <c r="C687" s="44">
        <v>4.4030140331631316</v>
      </c>
      <c r="D687" s="44">
        <v>7.854374684901245</v>
      </c>
      <c r="E687" s="44">
        <v>6.0375915696668301</v>
      </c>
      <c r="F687" s="44">
        <v>5.8533376023416821</v>
      </c>
      <c r="G687" s="44">
        <v>5.5213739450548189</v>
      </c>
      <c r="H687" s="44">
        <v>3.2828274701317213</v>
      </c>
      <c r="I687" s="44">
        <v>3.6821931698612502</v>
      </c>
      <c r="J687" s="44">
        <v>4.0092604185615102</v>
      </c>
      <c r="K687" s="44">
        <v>9.4750831960520259</v>
      </c>
      <c r="L687" s="44">
        <v>12.795755737538656</v>
      </c>
      <c r="M687" s="44">
        <v>15.994254350258586</v>
      </c>
      <c r="N687" s="44">
        <v>15.622235648310948</v>
      </c>
      <c r="O687" s="44">
        <v>16.066373890947673</v>
      </c>
      <c r="P687" s="44">
        <v>17.914316499320222</v>
      </c>
      <c r="Q687" s="44">
        <v>16.177863156147282</v>
      </c>
      <c r="R687" s="44">
        <v>19.166621712643774</v>
      </c>
      <c r="S687" s="44">
        <v>18.318816973068337</v>
      </c>
      <c r="T687" s="44">
        <v>18.724973356895973</v>
      </c>
      <c r="U687" s="44">
        <v>18.692346572868459</v>
      </c>
      <c r="V687" s="44">
        <v>20.385916891308312</v>
      </c>
      <c r="W687" s="44">
        <v>18.095997181934834</v>
      </c>
      <c r="X687" s="44">
        <v>16.355199013372257</v>
      </c>
      <c r="Y687" s="44">
        <v>18.383286473166578</v>
      </c>
      <c r="Z687" s="44">
        <v>23.664317547395825</v>
      </c>
      <c r="AA687" s="44">
        <v>26.003929370727178</v>
      </c>
      <c r="AB687" s="44">
        <v>25.277099808112268</v>
      </c>
      <c r="AC687" s="44">
        <v>24.665400845352096</v>
      </c>
      <c r="AD687" s="44">
        <v>26.688922957203928</v>
      </c>
      <c r="AE687" s="44">
        <v>33.485693117787946</v>
      </c>
      <c r="AF687" s="44">
        <v>37.317711404148547</v>
      </c>
      <c r="AG687" s="44">
        <v>37.079074643185244</v>
      </c>
      <c r="AH687" s="44">
        <v>36.385818418036351</v>
      </c>
      <c r="AI687" s="45">
        <v>36.716333166511923</v>
      </c>
      <c r="AJ687" s="44">
        <v>34.165153187884414</v>
      </c>
      <c r="AK687" s="34">
        <v>33.737982875480782</v>
      </c>
      <c r="AL687" s="34">
        <v>33.83215787101696</v>
      </c>
      <c r="AM687" s="34">
        <v>36.985940420474762</v>
      </c>
      <c r="AN687" s="34">
        <v>32.804932447809307</v>
      </c>
      <c r="AO687" s="34">
        <v>33.809665864651578</v>
      </c>
      <c r="AP687" s="34">
        <v>34.1264849547116</v>
      </c>
      <c r="AQ687" s="34">
        <v>33.053090226287424</v>
      </c>
      <c r="AR687" s="34">
        <v>33.953794031490801</v>
      </c>
      <c r="AS687" s="34">
        <v>33.790565951046773</v>
      </c>
      <c r="AT687" s="34">
        <v>33.141576978887372</v>
      </c>
      <c r="AU687" s="34">
        <v>33.248841316322242</v>
      </c>
      <c r="AV687" s="34">
        <v>31.883223109429707</v>
      </c>
      <c r="AW687" s="34">
        <v>37.357643305349953</v>
      </c>
      <c r="AX687" s="34">
        <v>31.999686606781935</v>
      </c>
      <c r="AY687" s="34">
        <v>39.762372971301005</v>
      </c>
      <c r="AZ687" s="34">
        <v>34.412352873681783</v>
      </c>
      <c r="BA687" s="34">
        <v>34.90315435613536</v>
      </c>
      <c r="BB687" s="17" t="s">
        <v>38</v>
      </c>
      <c r="BD687" s="70"/>
    </row>
    <row r="688" spans="1:56" ht="15" customHeight="1" thickBot="1" x14ac:dyDescent="0.3">
      <c r="A688" s="22" t="s">
        <v>31</v>
      </c>
      <c r="B688" s="38">
        <v>100</v>
      </c>
      <c r="C688" s="38">
        <v>100</v>
      </c>
      <c r="D688" s="38">
        <v>100</v>
      </c>
      <c r="E688" s="38">
        <v>100</v>
      </c>
      <c r="F688" s="38">
        <v>100</v>
      </c>
      <c r="G688" s="38">
        <v>100</v>
      </c>
      <c r="H688" s="38">
        <v>100</v>
      </c>
      <c r="I688" s="38">
        <v>100</v>
      </c>
      <c r="J688" s="38">
        <v>100</v>
      </c>
      <c r="K688" s="38">
        <v>100</v>
      </c>
      <c r="L688" s="38">
        <v>100</v>
      </c>
      <c r="M688" s="38">
        <v>100</v>
      </c>
      <c r="N688" s="38">
        <v>100</v>
      </c>
      <c r="O688" s="38">
        <v>100</v>
      </c>
      <c r="P688" s="38">
        <v>100</v>
      </c>
      <c r="Q688" s="38">
        <v>100</v>
      </c>
      <c r="R688" s="38">
        <v>100</v>
      </c>
      <c r="S688" s="38">
        <v>100</v>
      </c>
      <c r="T688" s="38">
        <v>100</v>
      </c>
      <c r="U688" s="38">
        <v>100</v>
      </c>
      <c r="V688" s="38">
        <v>100</v>
      </c>
      <c r="W688" s="38">
        <v>100</v>
      </c>
      <c r="X688" s="38">
        <v>100</v>
      </c>
      <c r="Y688" s="38">
        <v>100</v>
      </c>
      <c r="Z688" s="38">
        <v>100</v>
      </c>
      <c r="AA688" s="38">
        <v>100</v>
      </c>
      <c r="AB688" s="38">
        <v>100</v>
      </c>
      <c r="AC688" s="38">
        <v>100</v>
      </c>
      <c r="AD688" s="38">
        <v>100</v>
      </c>
      <c r="AE688" s="38">
        <v>100</v>
      </c>
      <c r="AF688" s="38">
        <v>100</v>
      </c>
      <c r="AG688" s="38">
        <v>100</v>
      </c>
      <c r="AH688" s="38">
        <v>100</v>
      </c>
      <c r="AI688" s="39">
        <v>100</v>
      </c>
      <c r="AJ688" s="38">
        <v>100</v>
      </c>
      <c r="AK688" s="38">
        <v>100</v>
      </c>
      <c r="AL688" s="38">
        <v>100</v>
      </c>
      <c r="AM688" s="38">
        <v>100</v>
      </c>
      <c r="AN688" s="38">
        <v>100</v>
      </c>
      <c r="AO688" s="38">
        <v>100</v>
      </c>
      <c r="AP688" s="38">
        <v>100</v>
      </c>
      <c r="AQ688" s="38">
        <v>100</v>
      </c>
      <c r="AR688" s="38">
        <v>100</v>
      </c>
      <c r="AS688" s="38">
        <v>100</v>
      </c>
      <c r="AT688" s="38">
        <v>100</v>
      </c>
      <c r="AU688" s="38">
        <v>100</v>
      </c>
      <c r="AV688" s="38">
        <v>100</v>
      </c>
      <c r="AW688" s="38">
        <v>100</v>
      </c>
      <c r="AX688" s="38">
        <v>100</v>
      </c>
      <c r="AY688" s="38">
        <v>100</v>
      </c>
      <c r="AZ688" s="38">
        <v>100</v>
      </c>
      <c r="BA688" s="38">
        <v>100</v>
      </c>
      <c r="BB688" s="25" t="s">
        <v>31</v>
      </c>
      <c r="BC688" s="5"/>
      <c r="BD688" s="70"/>
    </row>
    <row r="689" spans="1:56" ht="15" customHeight="1" x14ac:dyDescent="0.25">
      <c r="A689" s="5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40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41"/>
      <c r="BC689" s="5"/>
      <c r="BD689" s="70"/>
    </row>
    <row r="690" spans="1:56" ht="15" customHeight="1" x14ac:dyDescent="0.25">
      <c r="A690" s="1" t="s">
        <v>187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2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4" t="s">
        <v>188</v>
      </c>
      <c r="BC690" s="5"/>
      <c r="BD690" s="70"/>
    </row>
    <row r="691" spans="1:56" ht="15" customHeight="1" thickBot="1" x14ac:dyDescent="0.3">
      <c r="A691" s="50" t="s">
        <v>189</v>
      </c>
      <c r="B691" s="7" t="s">
        <v>190</v>
      </c>
      <c r="C691" s="50"/>
      <c r="D691" s="50"/>
      <c r="E691" s="50"/>
      <c r="F691" s="50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F691" s="51"/>
      <c r="AG691" s="51"/>
      <c r="AH691" s="6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 t="s">
        <v>242</v>
      </c>
      <c r="BB691" s="9" t="s">
        <v>191</v>
      </c>
      <c r="BC691" s="5"/>
      <c r="BD691" s="70"/>
    </row>
    <row r="692" spans="1:56" ht="15" customHeight="1" x14ac:dyDescent="0.25">
      <c r="A692" s="10" t="s">
        <v>4</v>
      </c>
      <c r="B692" s="11">
        <v>1970</v>
      </c>
      <c r="C692" s="11">
        <v>1971</v>
      </c>
      <c r="D692" s="11">
        <v>1972</v>
      </c>
      <c r="E692" s="11">
        <v>1973</v>
      </c>
      <c r="F692" s="11">
        <v>1974</v>
      </c>
      <c r="G692" s="11">
        <v>1975</v>
      </c>
      <c r="H692" s="11">
        <v>1976</v>
      </c>
      <c r="I692" s="11">
        <v>1977</v>
      </c>
      <c r="J692" s="11">
        <v>1978</v>
      </c>
      <c r="K692" s="11">
        <v>1979</v>
      </c>
      <c r="L692" s="11">
        <v>1980</v>
      </c>
      <c r="M692" s="11">
        <v>1981</v>
      </c>
      <c r="N692" s="11">
        <v>1982</v>
      </c>
      <c r="O692" s="11">
        <v>1983</v>
      </c>
      <c r="P692" s="11">
        <v>1984</v>
      </c>
      <c r="Q692" s="11">
        <v>1985</v>
      </c>
      <c r="R692" s="11">
        <v>1986</v>
      </c>
      <c r="S692" s="11">
        <v>1987</v>
      </c>
      <c r="T692" s="11">
        <v>1988</v>
      </c>
      <c r="U692" s="11">
        <v>1989</v>
      </c>
      <c r="V692" s="11">
        <v>1990</v>
      </c>
      <c r="W692" s="11">
        <v>1991</v>
      </c>
      <c r="X692" s="11">
        <v>1992</v>
      </c>
      <c r="Y692" s="11">
        <v>1993</v>
      </c>
      <c r="Z692" s="11">
        <v>1994</v>
      </c>
      <c r="AA692" s="11">
        <v>1995</v>
      </c>
      <c r="AB692" s="11">
        <v>1996</v>
      </c>
      <c r="AC692" s="11">
        <v>1997</v>
      </c>
      <c r="AD692" s="11">
        <v>1998</v>
      </c>
      <c r="AE692" s="11">
        <v>1999</v>
      </c>
      <c r="AF692" s="11">
        <v>2000</v>
      </c>
      <c r="AG692" s="11">
        <v>2001</v>
      </c>
      <c r="AH692" s="11">
        <v>2002</v>
      </c>
      <c r="AI692" s="12">
        <v>2003</v>
      </c>
      <c r="AJ692" s="11">
        <v>2004</v>
      </c>
      <c r="AK692" s="11">
        <v>2005</v>
      </c>
      <c r="AL692" s="11">
        <v>2006</v>
      </c>
      <c r="AM692" s="11">
        <v>2007</v>
      </c>
      <c r="AN692" s="11">
        <v>2008</v>
      </c>
      <c r="AO692" s="11">
        <v>2009</v>
      </c>
      <c r="AP692" s="11">
        <v>2010</v>
      </c>
      <c r="AQ692" s="11">
        <v>2011</v>
      </c>
      <c r="AR692" s="11">
        <v>2012</v>
      </c>
      <c r="AS692" s="11">
        <v>2013</v>
      </c>
      <c r="AT692" s="11">
        <v>2014</v>
      </c>
      <c r="AU692" s="11">
        <v>2015</v>
      </c>
      <c r="AV692" s="11">
        <v>2016</v>
      </c>
      <c r="AW692" s="11">
        <v>2017</v>
      </c>
      <c r="AX692" s="11">
        <v>2018</v>
      </c>
      <c r="AY692" s="11">
        <v>2019</v>
      </c>
      <c r="AZ692" s="11">
        <v>2020</v>
      </c>
      <c r="BA692" s="11">
        <v>2021</v>
      </c>
      <c r="BB692" s="43" t="s">
        <v>5</v>
      </c>
      <c r="BC692" s="5"/>
      <c r="BD692" s="70"/>
    </row>
    <row r="693" spans="1:56" ht="15" customHeight="1" x14ac:dyDescent="0.25">
      <c r="A693" s="18" t="s">
        <v>35</v>
      </c>
      <c r="B693" s="16">
        <v>0</v>
      </c>
      <c r="C693" s="16">
        <v>0</v>
      </c>
      <c r="D693" s="16">
        <v>0</v>
      </c>
      <c r="E693" s="16">
        <v>0</v>
      </c>
      <c r="F693" s="16">
        <v>0</v>
      </c>
      <c r="G693" s="16">
        <v>0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0</v>
      </c>
      <c r="N693" s="16">
        <v>0</v>
      </c>
      <c r="O693" s="16">
        <v>0</v>
      </c>
      <c r="P693" s="16">
        <v>0</v>
      </c>
      <c r="Q693" s="16">
        <v>0</v>
      </c>
      <c r="R693" s="16">
        <v>0</v>
      </c>
      <c r="S693" s="16">
        <v>10.555776</v>
      </c>
      <c r="T693" s="16">
        <v>59.508187200000002</v>
      </c>
      <c r="U693" s="16">
        <v>21.111552</v>
      </c>
      <c r="V693" s="16">
        <v>27.269088</v>
      </c>
      <c r="W693" s="16">
        <v>29.028383999999999</v>
      </c>
      <c r="X693" s="16">
        <v>30.787679999999998</v>
      </c>
      <c r="Y693" s="16">
        <v>43.102752000000002</v>
      </c>
      <c r="Z693" s="16">
        <v>35.185919999999996</v>
      </c>
      <c r="AA693" s="16">
        <v>16.713311999999998</v>
      </c>
      <c r="AB693" s="16">
        <v>25.509792000000001</v>
      </c>
      <c r="AC693" s="16">
        <v>36.065567999999999</v>
      </c>
      <c r="AD693" s="16">
        <v>24.630144000000001</v>
      </c>
      <c r="AE693" s="16">
        <v>53.658527999999997</v>
      </c>
      <c r="AF693" s="16">
        <v>147.78086400000001</v>
      </c>
      <c r="AG693" s="16">
        <v>162.73488</v>
      </c>
      <c r="AH693" s="16">
        <v>278.95999999999998</v>
      </c>
      <c r="AI693" s="19">
        <v>327.36</v>
      </c>
      <c r="AJ693" s="16">
        <v>452.32</v>
      </c>
      <c r="AK693" s="16">
        <v>490.28026080000001</v>
      </c>
      <c r="AL693" s="16">
        <v>527.57204962779156</v>
      </c>
      <c r="AM693" s="16">
        <v>631.84</v>
      </c>
      <c r="AN693" s="16">
        <v>675.15781051128658</v>
      </c>
      <c r="AO693" s="16">
        <v>404.976</v>
      </c>
      <c r="AP693" s="16">
        <v>726.56012795079664</v>
      </c>
      <c r="AQ693" s="16">
        <v>842.30784000000006</v>
      </c>
      <c r="AR693" s="16">
        <v>856.54476160000002</v>
      </c>
      <c r="AS693" s="16">
        <v>941.86400000000015</v>
      </c>
      <c r="AT693" s="16">
        <v>895.91612000000009</v>
      </c>
      <c r="AU693" s="16">
        <v>592.63504622592495</v>
      </c>
      <c r="AV693" s="16">
        <v>563.79187896718486</v>
      </c>
      <c r="AW693" s="16">
        <v>586.36740815729331</v>
      </c>
      <c r="AX693" s="16">
        <v>415.82687647234098</v>
      </c>
      <c r="AY693" s="16">
        <v>405.64786046579053</v>
      </c>
      <c r="AZ693" s="16">
        <v>311.80468220908989</v>
      </c>
      <c r="BA693" s="16">
        <v>565.81778838699813</v>
      </c>
      <c r="BB693" s="17" t="s">
        <v>7</v>
      </c>
      <c r="BC693" s="5"/>
      <c r="BD693" s="70"/>
    </row>
    <row r="694" spans="1:56" ht="15" customHeight="1" x14ac:dyDescent="0.25">
      <c r="A694" s="18" t="s">
        <v>43</v>
      </c>
      <c r="B694" s="16">
        <v>0</v>
      </c>
      <c r="C694" s="16">
        <v>0</v>
      </c>
      <c r="D694" s="16">
        <v>0</v>
      </c>
      <c r="E694" s="16">
        <v>0</v>
      </c>
      <c r="F694" s="16">
        <v>0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4.3382640000000006</v>
      </c>
      <c r="M694" s="16">
        <v>4.6481400000000006</v>
      </c>
      <c r="N694" s="16">
        <v>7.437024000000001</v>
      </c>
      <c r="O694" s="16">
        <v>7.1271480000000009</v>
      </c>
      <c r="P694" s="16">
        <v>11.155536000000001</v>
      </c>
      <c r="Q694" s="16">
        <v>16.113552000000002</v>
      </c>
      <c r="R694" s="16">
        <v>13.634544000000002</v>
      </c>
      <c r="S694" s="16">
        <v>25.099956000000002</v>
      </c>
      <c r="T694" s="16">
        <v>20.761692000000004</v>
      </c>
      <c r="U694" s="16">
        <v>17.043180000000003</v>
      </c>
      <c r="V694" s="16">
        <v>37.804872000000003</v>
      </c>
      <c r="W694" s="16">
        <v>27.578964000000003</v>
      </c>
      <c r="X694" s="16">
        <v>34.086360000000006</v>
      </c>
      <c r="Y694" s="16">
        <v>35.635740000000006</v>
      </c>
      <c r="Z694" s="16">
        <v>36.255492000000004</v>
      </c>
      <c r="AA694" s="16">
        <v>40.903632000000002</v>
      </c>
      <c r="AB694" s="16">
        <v>1.5493800000000002</v>
      </c>
      <c r="AC694" s="16">
        <v>1.5493800000000002</v>
      </c>
      <c r="AD694" s="16">
        <v>1.8592560000000002</v>
      </c>
      <c r="AE694" s="16">
        <v>1.5493800000000002</v>
      </c>
      <c r="AF694" s="16">
        <v>0</v>
      </c>
      <c r="AG694" s="16">
        <v>0</v>
      </c>
      <c r="AH694" s="16">
        <v>0</v>
      </c>
      <c r="AI694" s="19">
        <v>0</v>
      </c>
      <c r="AJ694" s="16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16">
        <v>0</v>
      </c>
      <c r="AR694" s="16">
        <v>0</v>
      </c>
      <c r="AS694" s="16">
        <v>0</v>
      </c>
      <c r="AT694" s="16">
        <v>0</v>
      </c>
      <c r="AU694" s="16">
        <v>0</v>
      </c>
      <c r="AV694" s="16">
        <v>0</v>
      </c>
      <c r="AW694" s="16">
        <v>0</v>
      </c>
      <c r="AX694" s="16">
        <v>0</v>
      </c>
      <c r="AY694" s="16">
        <v>0</v>
      </c>
      <c r="AZ694" s="16">
        <v>0</v>
      </c>
      <c r="BA694" s="16">
        <v>0</v>
      </c>
      <c r="BB694" s="17" t="s">
        <v>44</v>
      </c>
      <c r="BC694" s="5"/>
      <c r="BD694" s="70"/>
    </row>
    <row r="695" spans="1:56" ht="15" customHeight="1" x14ac:dyDescent="0.25">
      <c r="A695" s="18" t="s">
        <v>13</v>
      </c>
      <c r="B695" s="16">
        <v>110.45568932038834</v>
      </c>
      <c r="C695" s="16">
        <v>138.06961165048543</v>
      </c>
      <c r="D695" s="16">
        <v>153.71750097087377</v>
      </c>
      <c r="E695" s="16">
        <v>178.57003106796117</v>
      </c>
      <c r="F695" s="16">
        <v>195.1383844660194</v>
      </c>
      <c r="G695" s="16">
        <v>208.94534563106797</v>
      </c>
      <c r="H695" s="16">
        <v>277.23767766990295</v>
      </c>
      <c r="I695" s="16">
        <v>263.1408466019418</v>
      </c>
      <c r="J695" s="16">
        <v>338.323945631068</v>
      </c>
      <c r="K695" s="16">
        <v>403.16936854368936</v>
      </c>
      <c r="L695" s="16">
        <v>410.95822368932045</v>
      </c>
      <c r="M695" s="16">
        <v>346.56845592233014</v>
      </c>
      <c r="N695" s="16">
        <v>307.24175533980576</v>
      </c>
      <c r="O695" s="16">
        <v>399.65467164179114</v>
      </c>
      <c r="P695" s="16">
        <v>338.70970746268654</v>
      </c>
      <c r="Q695" s="16">
        <v>371.38972000000001</v>
      </c>
      <c r="R695" s="16">
        <v>451.70579533980577</v>
      </c>
      <c r="S695" s="16">
        <v>467.05248</v>
      </c>
      <c r="T695" s="16">
        <v>429.53280000000001</v>
      </c>
      <c r="U695" s="16">
        <v>391.27023508424185</v>
      </c>
      <c r="V695" s="16">
        <v>391.74188146679882</v>
      </c>
      <c r="W695" s="16">
        <v>370.35646858275521</v>
      </c>
      <c r="X695" s="16">
        <v>408.44159999999994</v>
      </c>
      <c r="Y695" s="16">
        <v>469.50701922695737</v>
      </c>
      <c r="Z695" s="16">
        <v>379.10504658077303</v>
      </c>
      <c r="AA695" s="16">
        <v>533.66325787908818</v>
      </c>
      <c r="AB695" s="16">
        <v>703.7744967294351</v>
      </c>
      <c r="AC695" s="16">
        <v>720.29958850346884</v>
      </c>
      <c r="AD695" s="16">
        <v>867.35519999999997</v>
      </c>
      <c r="AE695" s="16">
        <v>971.46699999999998</v>
      </c>
      <c r="AF695" s="16">
        <v>976.26199999999994</v>
      </c>
      <c r="AG695" s="16">
        <v>916.80399999999997</v>
      </c>
      <c r="AH695" s="16">
        <v>870.77199999999993</v>
      </c>
      <c r="AI695" s="19">
        <v>1136.415</v>
      </c>
      <c r="AJ695" s="16">
        <v>1136.415</v>
      </c>
      <c r="AK695" s="16">
        <v>1147.2872286025124</v>
      </c>
      <c r="AL695" s="16">
        <v>1091.3419999999999</v>
      </c>
      <c r="AM695" s="16">
        <v>1124.0438999999999</v>
      </c>
      <c r="AN695" s="16">
        <v>1061.6130000000001</v>
      </c>
      <c r="AO695" s="16">
        <v>987.30008999999995</v>
      </c>
      <c r="AP695" s="16">
        <v>1098.387253222</v>
      </c>
      <c r="AQ695" s="16">
        <v>1177.1992969496639</v>
      </c>
      <c r="AR695" s="16">
        <v>1163.091254754868</v>
      </c>
      <c r="AS695" s="16">
        <v>1148.1350139583737</v>
      </c>
      <c r="AT695" s="16">
        <v>1200.3823583203962</v>
      </c>
      <c r="AU695" s="16">
        <v>1237.5379871494524</v>
      </c>
      <c r="AV695" s="16">
        <v>1243.6446507164712</v>
      </c>
      <c r="AW695" s="16">
        <v>1202.1597937182792</v>
      </c>
      <c r="AX695" s="16">
        <v>583.79891723151297</v>
      </c>
      <c r="AY695" s="16">
        <v>700.49611928151296</v>
      </c>
      <c r="AZ695" s="16">
        <v>811.80306699091511</v>
      </c>
      <c r="BA695" s="16">
        <v>902.00187900979768</v>
      </c>
      <c r="BB695" s="17" t="s">
        <v>14</v>
      </c>
      <c r="BC695" s="5"/>
      <c r="BD695" s="70"/>
    </row>
    <row r="696" spans="1:56" ht="15" customHeight="1" x14ac:dyDescent="0.25">
      <c r="A696" s="18" t="s">
        <v>192</v>
      </c>
      <c r="B696" s="16">
        <v>0</v>
      </c>
      <c r="C696" s="16">
        <v>0</v>
      </c>
      <c r="D696" s="16">
        <v>0</v>
      </c>
      <c r="E696" s="16">
        <v>0</v>
      </c>
      <c r="F696" s="16">
        <v>0</v>
      </c>
      <c r="G696" s="16">
        <v>0</v>
      </c>
      <c r="H696" s="16">
        <v>0</v>
      </c>
      <c r="I696" s="16">
        <v>0</v>
      </c>
      <c r="J696" s="16">
        <v>0</v>
      </c>
      <c r="K696" s="16">
        <v>0</v>
      </c>
      <c r="L696" s="16">
        <v>0</v>
      </c>
      <c r="M696" s="16">
        <v>0</v>
      </c>
      <c r="N696" s="16">
        <v>0</v>
      </c>
      <c r="O696" s="16">
        <v>13.618855242966752</v>
      </c>
      <c r="P696" s="16">
        <v>4.3332721227621489</v>
      </c>
      <c r="Q696" s="16">
        <v>11.161178516624039</v>
      </c>
      <c r="R696" s="16">
        <v>12.289279591836735</v>
      </c>
      <c r="S696" s="16">
        <v>23.397517241379308</v>
      </c>
      <c r="T696" s="16">
        <v>17.878149038297874</v>
      </c>
      <c r="U696" s="16">
        <v>16.686331457800513</v>
      </c>
      <c r="V696" s="16">
        <v>15.412197446808513</v>
      </c>
      <c r="W696" s="16">
        <v>12.329757957446809</v>
      </c>
      <c r="X696" s="16">
        <v>11.096782161702128</v>
      </c>
      <c r="Y696" s="16">
        <v>14.795709548936172</v>
      </c>
      <c r="Z696" s="16">
        <v>20.344100629787235</v>
      </c>
      <c r="AA696" s="16">
        <v>42.473563420880751</v>
      </c>
      <c r="AB696" s="16">
        <v>69.058582040573981</v>
      </c>
      <c r="AC696" s="16">
        <v>46.853080238297878</v>
      </c>
      <c r="AD696" s="16">
        <v>58.872</v>
      </c>
      <c r="AE696" s="16">
        <v>66.230999999999995</v>
      </c>
      <c r="AF696" s="16">
        <v>75.226799999999997</v>
      </c>
      <c r="AG696" s="16">
        <v>69.597000000000008</v>
      </c>
      <c r="AH696" s="16">
        <v>53.768000000000001</v>
      </c>
      <c r="AI696" s="19">
        <v>54.378999999999998</v>
      </c>
      <c r="AJ696" s="16">
        <v>37.271000000000001</v>
      </c>
      <c r="AK696" s="16">
        <v>17.79843</v>
      </c>
      <c r="AL696" s="16">
        <v>85.4178</v>
      </c>
      <c r="AM696" s="16">
        <v>90.501425442227145</v>
      </c>
      <c r="AN696" s="16">
        <v>85.34203911252817</v>
      </c>
      <c r="AO696" s="16">
        <v>85.539999999999992</v>
      </c>
      <c r="AP696" s="16">
        <v>79.429999999999993</v>
      </c>
      <c r="AQ696" s="16">
        <v>47.352605336029676</v>
      </c>
      <c r="AR696" s="16">
        <v>43.808358166464473</v>
      </c>
      <c r="AS696" s="16">
        <v>52.632749502240536</v>
      </c>
      <c r="AT696" s="16">
        <v>50.488234213840514</v>
      </c>
      <c r="AU696" s="16">
        <v>44.705393444508701</v>
      </c>
      <c r="AV696" s="16">
        <v>41.580724667108584</v>
      </c>
      <c r="AW696" s="16">
        <v>41.671502344016808</v>
      </c>
      <c r="AX696" s="16">
        <v>41.319925646834633</v>
      </c>
      <c r="AY696" s="16">
        <v>48.412626140802679</v>
      </c>
      <c r="AZ696" s="16">
        <v>47.168330090821094</v>
      </c>
      <c r="BA696" s="16">
        <v>54.793743665584579</v>
      </c>
      <c r="BB696" s="17" t="s">
        <v>16</v>
      </c>
      <c r="BC696" s="5"/>
      <c r="BD696" s="70"/>
    </row>
    <row r="697" spans="1:56" ht="15" customHeight="1" x14ac:dyDescent="0.25">
      <c r="A697" s="18" t="s">
        <v>23</v>
      </c>
      <c r="B697" s="16">
        <v>1.79928</v>
      </c>
      <c r="C697" s="16">
        <v>1.79928</v>
      </c>
      <c r="D697" s="16">
        <v>1.79928</v>
      </c>
      <c r="E697" s="16">
        <v>2.2490999999999999</v>
      </c>
      <c r="F697" s="16">
        <v>3.1487400000000001</v>
      </c>
      <c r="G697" s="16">
        <v>4.0483799999999999</v>
      </c>
      <c r="H697" s="16">
        <v>7.6469399999999998</v>
      </c>
      <c r="I697" s="16">
        <v>10.795680000000001</v>
      </c>
      <c r="J697" s="16">
        <v>12.14514</v>
      </c>
      <c r="K697" s="16">
        <v>13.044779999999999</v>
      </c>
      <c r="L697" s="16">
        <v>13.944419999999999</v>
      </c>
      <c r="M697" s="16">
        <v>13.4946</v>
      </c>
      <c r="N697" s="16">
        <v>15.29388</v>
      </c>
      <c r="O697" s="16">
        <v>16.643339999999998</v>
      </c>
      <c r="P697" s="16">
        <v>18.892440000000001</v>
      </c>
      <c r="Q697" s="16">
        <v>17.093160000000001</v>
      </c>
      <c r="R697" s="16">
        <v>19.34226</v>
      </c>
      <c r="S697" s="16">
        <v>22.940819999999999</v>
      </c>
      <c r="T697" s="16">
        <v>22.491</v>
      </c>
      <c r="U697" s="16">
        <v>13.944419999999999</v>
      </c>
      <c r="V697" s="16">
        <v>0</v>
      </c>
      <c r="W697" s="16">
        <v>10.715712</v>
      </c>
      <c r="X697" s="16">
        <v>4.9080360000000001</v>
      </c>
      <c r="Y697" s="16">
        <v>1.89924</v>
      </c>
      <c r="Z697" s="16">
        <v>1.5193920000000001</v>
      </c>
      <c r="AA697" s="16">
        <v>1.1395440000000001</v>
      </c>
      <c r="AB697" s="16">
        <v>0</v>
      </c>
      <c r="AC697" s="16">
        <v>0</v>
      </c>
      <c r="AD697" s="16">
        <v>0</v>
      </c>
      <c r="AE697" s="16">
        <v>0</v>
      </c>
      <c r="AF697" s="16">
        <v>0</v>
      </c>
      <c r="AG697" s="16">
        <v>0</v>
      </c>
      <c r="AH697" s="16">
        <v>0</v>
      </c>
      <c r="AI697" s="19">
        <v>0</v>
      </c>
      <c r="AJ697" s="16">
        <v>0</v>
      </c>
      <c r="AK697" s="16">
        <v>0</v>
      </c>
      <c r="AL697" s="16">
        <v>0</v>
      </c>
      <c r="AM697" s="16">
        <v>0</v>
      </c>
      <c r="AN697" s="16">
        <v>0</v>
      </c>
      <c r="AO697" s="16">
        <v>0</v>
      </c>
      <c r="AP697" s="16">
        <v>0</v>
      </c>
      <c r="AQ697" s="16">
        <v>0</v>
      </c>
      <c r="AR697" s="16">
        <v>0</v>
      </c>
      <c r="AS697" s="16">
        <v>0</v>
      </c>
      <c r="AT697" s="16">
        <v>0</v>
      </c>
      <c r="AU697" s="16">
        <v>0</v>
      </c>
      <c r="AV697" s="16">
        <v>0</v>
      </c>
      <c r="AW697" s="16">
        <v>0</v>
      </c>
      <c r="AX697" s="16">
        <v>0</v>
      </c>
      <c r="AY697" s="16">
        <v>0</v>
      </c>
      <c r="AZ697" s="16">
        <v>0</v>
      </c>
      <c r="BA697" s="16">
        <v>0</v>
      </c>
      <c r="BB697" s="17" t="s">
        <v>45</v>
      </c>
      <c r="BC697" s="5"/>
      <c r="BD697" s="70"/>
    </row>
    <row r="698" spans="1:56" ht="15" customHeight="1" x14ac:dyDescent="0.25">
      <c r="A698" s="18" t="s">
        <v>193</v>
      </c>
      <c r="B698" s="16">
        <v>0</v>
      </c>
      <c r="C698" s="16">
        <v>0</v>
      </c>
      <c r="D698" s="16">
        <v>0</v>
      </c>
      <c r="E698" s="16">
        <v>0</v>
      </c>
      <c r="F698" s="16">
        <v>0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6.207516</v>
      </c>
      <c r="N698" s="16">
        <v>4.828068</v>
      </c>
      <c r="O698" s="16">
        <v>5.517792</v>
      </c>
      <c r="P698" s="16">
        <v>6.89724</v>
      </c>
      <c r="Q698" s="16">
        <v>10.34586</v>
      </c>
      <c r="R698" s="16">
        <v>12.415032</v>
      </c>
      <c r="S698" s="16">
        <v>6.89724</v>
      </c>
      <c r="T698" s="16">
        <v>8.276688</v>
      </c>
      <c r="U698" s="16">
        <v>10.34586</v>
      </c>
      <c r="V698" s="16">
        <v>71.731296</v>
      </c>
      <c r="W698" s="16">
        <v>67.592951999999997</v>
      </c>
      <c r="X698" s="16">
        <v>62.764884000000002</v>
      </c>
      <c r="Y698" s="16">
        <v>175.189896</v>
      </c>
      <c r="Z698" s="16">
        <v>155.98758000000001</v>
      </c>
      <c r="AA698" s="16">
        <v>179.118324</v>
      </c>
      <c r="AB698" s="16">
        <v>240.17389200000002</v>
      </c>
      <c r="AC698" s="16">
        <v>167.09313600000002</v>
      </c>
      <c r="AD698" s="16">
        <v>137.28506400000001</v>
      </c>
      <c r="AE698" s="16">
        <v>161.21548799999999</v>
      </c>
      <c r="AF698" s="16">
        <v>208.836432</v>
      </c>
      <c r="AG698" s="16">
        <v>181.48737600000001</v>
      </c>
      <c r="AH698" s="16">
        <v>207.50303999999994</v>
      </c>
      <c r="AI698" s="19">
        <v>194.96999999999997</v>
      </c>
      <c r="AJ698" s="16">
        <v>224.39999999999998</v>
      </c>
      <c r="AK698" s="16">
        <v>228.38463762912443</v>
      </c>
      <c r="AL698" s="16">
        <v>233.09100000000001</v>
      </c>
      <c r="AM698" s="16">
        <v>242.88</v>
      </c>
      <c r="AN698" s="16">
        <v>178.10999999999999</v>
      </c>
      <c r="AO698" s="16">
        <v>164.75174999999999</v>
      </c>
      <c r="AP698" s="16">
        <v>767.969477955</v>
      </c>
      <c r="AQ698" s="16">
        <v>1021.7463899999998</v>
      </c>
      <c r="AR698" s="16">
        <v>1029.5373</v>
      </c>
      <c r="AS698" s="16">
        <v>1022.6496</v>
      </c>
      <c r="AT698" s="16">
        <v>1061.6380000304907</v>
      </c>
      <c r="AU698" s="16">
        <v>934.69888872000001</v>
      </c>
      <c r="AV698" s="16">
        <v>935.49973226880002</v>
      </c>
      <c r="AW698" s="16">
        <v>952.29359317081366</v>
      </c>
      <c r="AX698" s="16">
        <v>876.38666598144573</v>
      </c>
      <c r="AY698" s="16">
        <v>905.50608993644903</v>
      </c>
      <c r="AZ698" s="16">
        <v>972.48248079674738</v>
      </c>
      <c r="BA698" s="16">
        <v>1036.7129850330134</v>
      </c>
      <c r="BB698" s="17" t="s">
        <v>194</v>
      </c>
      <c r="BC698" s="5"/>
      <c r="BD698" s="70"/>
    </row>
    <row r="699" spans="1:56" ht="15" customHeight="1" x14ac:dyDescent="0.25">
      <c r="A699" s="18" t="s">
        <v>27</v>
      </c>
      <c r="B699" s="16">
        <v>287.49799999999999</v>
      </c>
      <c r="C699" s="16">
        <v>260.49399999999997</v>
      </c>
      <c r="D699" s="16">
        <v>327.91799999999995</v>
      </c>
      <c r="E699" s="16">
        <v>473.32659359999997</v>
      </c>
      <c r="F699" s="16">
        <v>483.83599999999996</v>
      </c>
      <c r="G699" s="16">
        <v>553.15199999999993</v>
      </c>
      <c r="H699" s="16">
        <v>647.83799999999997</v>
      </c>
      <c r="I699" s="16">
        <v>727.13</v>
      </c>
      <c r="J699" s="16">
        <v>770.30199999999991</v>
      </c>
      <c r="K699" s="16">
        <v>935.93799999999987</v>
      </c>
      <c r="L699" s="16">
        <v>954.77199999999993</v>
      </c>
      <c r="M699" s="16">
        <v>828.95399999999995</v>
      </c>
      <c r="N699" s="16">
        <v>886.40199999999993</v>
      </c>
      <c r="O699" s="16">
        <v>1023.4859999999999</v>
      </c>
      <c r="P699" s="16">
        <v>1236.5079999999998</v>
      </c>
      <c r="Q699" s="16">
        <v>1476.5339999999999</v>
      </c>
      <c r="R699" s="16">
        <v>1775.9859999999999</v>
      </c>
      <c r="S699" s="16">
        <v>1852.0099999999998</v>
      </c>
      <c r="T699" s="16">
        <v>2047.3159999999998</v>
      </c>
      <c r="U699" s="16">
        <v>2123.2539999999999</v>
      </c>
      <c r="V699" s="16">
        <v>2196.6979999999999</v>
      </c>
      <c r="W699" s="16">
        <v>2409.9779999999996</v>
      </c>
      <c r="X699" s="16">
        <v>2403.7859999999996</v>
      </c>
      <c r="Y699" s="16">
        <v>2451.4299999999998</v>
      </c>
      <c r="Z699" s="16">
        <v>2459.6</v>
      </c>
      <c r="AA699" s="16">
        <v>2454.7839999999997</v>
      </c>
      <c r="AB699" s="16">
        <v>2466.91</v>
      </c>
      <c r="AC699" s="16">
        <v>2392.4339999999997</v>
      </c>
      <c r="AD699" s="16">
        <v>2412.558</v>
      </c>
      <c r="AE699" s="16">
        <v>2368.6119999999996</v>
      </c>
      <c r="AF699" s="16">
        <v>2491.4199999999996</v>
      </c>
      <c r="AG699" s="16">
        <v>2256.2959999999998</v>
      </c>
      <c r="AH699" s="16">
        <v>2629.7079999999996</v>
      </c>
      <c r="AI699" s="19">
        <v>2762.8359999999998</v>
      </c>
      <c r="AJ699" s="16">
        <v>2916.002</v>
      </c>
      <c r="AK699" s="16">
        <v>2999.1600958154731</v>
      </c>
      <c r="AL699" s="16">
        <v>3173.7095999999997</v>
      </c>
      <c r="AM699" s="16">
        <v>3272.8244077039994</v>
      </c>
      <c r="AN699" s="16">
        <v>3366.3906297399994</v>
      </c>
      <c r="AO699" s="16">
        <v>3113.9113325094995</v>
      </c>
      <c r="AP699" s="16">
        <v>3198.4303109598009</v>
      </c>
      <c r="AQ699" s="16">
        <v>3308.1049529446259</v>
      </c>
      <c r="AR699" s="16">
        <v>3254.6249360000002</v>
      </c>
      <c r="AS699" s="16">
        <v>3105.2333229008359</v>
      </c>
      <c r="AT699" s="16">
        <v>2799.5592677761133</v>
      </c>
      <c r="AU699" s="16">
        <v>2315.8683563780669</v>
      </c>
      <c r="AV699" s="16">
        <v>2331.6348265573142</v>
      </c>
      <c r="AW699" s="16">
        <v>2347.1118981182781</v>
      </c>
      <c r="AX699" s="16">
        <v>2139.2377502202626</v>
      </c>
      <c r="AY699" s="16">
        <v>2129.6772726673371</v>
      </c>
      <c r="AZ699" s="16">
        <v>2208.7064505629478</v>
      </c>
      <c r="BA699" s="16">
        <v>2376.0644435262302</v>
      </c>
      <c r="BB699" s="17" t="s">
        <v>28</v>
      </c>
      <c r="BC699" s="5"/>
      <c r="BD699" s="70"/>
    </row>
    <row r="700" spans="1:56" ht="15" customHeight="1" x14ac:dyDescent="0.25">
      <c r="A700" s="18" t="s">
        <v>46</v>
      </c>
      <c r="B700" s="16">
        <v>10.3318656</v>
      </c>
      <c r="C700" s="16">
        <v>12.914832000000001</v>
      </c>
      <c r="D700" s="16">
        <v>19.372247999999999</v>
      </c>
      <c r="E700" s="16">
        <v>21.309472800000002</v>
      </c>
      <c r="F700" s="16">
        <v>32.287080000000003</v>
      </c>
      <c r="G700" s="16">
        <v>43.910428800000005</v>
      </c>
      <c r="H700" s="16">
        <v>29.058372000000002</v>
      </c>
      <c r="I700" s="16">
        <v>23.892439200000002</v>
      </c>
      <c r="J700" s="16">
        <v>23.892439200000002</v>
      </c>
      <c r="K700" s="16">
        <v>14.8520568</v>
      </c>
      <c r="L700" s="16">
        <v>58.762485600000005</v>
      </c>
      <c r="M700" s="16">
        <v>69.094351200000006</v>
      </c>
      <c r="N700" s="16">
        <v>68.448609599999997</v>
      </c>
      <c r="O700" s="16">
        <v>102.0271728</v>
      </c>
      <c r="P700" s="16">
        <v>118.8164544</v>
      </c>
      <c r="Q700" s="16">
        <v>122.690904</v>
      </c>
      <c r="R700" s="16">
        <v>72.323059200000003</v>
      </c>
      <c r="S700" s="16">
        <v>171.7672656</v>
      </c>
      <c r="T700" s="16">
        <v>219.552144</v>
      </c>
      <c r="U700" s="16">
        <v>257.00515680000001</v>
      </c>
      <c r="V700" s="16">
        <v>254.42219040000001</v>
      </c>
      <c r="W700" s="16">
        <v>204.0543456</v>
      </c>
      <c r="X700" s="16">
        <v>205.34582880000002</v>
      </c>
      <c r="Y700" s="16">
        <v>113.00478000000001</v>
      </c>
      <c r="Z700" s="16">
        <v>122.690904</v>
      </c>
      <c r="AA700" s="16">
        <v>145.93760159999999</v>
      </c>
      <c r="AB700" s="16">
        <v>30.995596800000001</v>
      </c>
      <c r="AC700" s="16">
        <v>25.829664000000001</v>
      </c>
      <c r="AD700" s="16">
        <v>21.955214400000003</v>
      </c>
      <c r="AE700" s="16">
        <v>2.5829664000000001</v>
      </c>
      <c r="AF700" s="16">
        <v>5.8116744000000002</v>
      </c>
      <c r="AG700" s="16">
        <v>5.8116744000000002</v>
      </c>
      <c r="AH700" s="16">
        <v>7.7520000000000007</v>
      </c>
      <c r="AI700" s="19">
        <v>7.7520000000000007</v>
      </c>
      <c r="AJ700" s="16">
        <v>7.7520000000000007</v>
      </c>
      <c r="AK700" s="16">
        <v>7.9039392000000008</v>
      </c>
      <c r="AL700" s="16">
        <v>8.4572149440000004</v>
      </c>
      <c r="AM700" s="16">
        <v>8.8800756912000001</v>
      </c>
      <c r="AN700" s="16">
        <v>9.1157059999999994</v>
      </c>
      <c r="AO700" s="16">
        <v>8.4320280499999996</v>
      </c>
      <c r="AP700" s="16">
        <v>9.3030565475649993</v>
      </c>
      <c r="AQ700" s="16">
        <v>8.9812457142857145</v>
      </c>
      <c r="AR700" s="16">
        <v>10.260418</v>
      </c>
      <c r="AS700" s="16">
        <v>11.273996584608561</v>
      </c>
      <c r="AT700" s="16">
        <v>13.638851005988027</v>
      </c>
      <c r="AU700" s="16">
        <v>10.604089999999999</v>
      </c>
      <c r="AV700" s="16">
        <v>10.025919999999999</v>
      </c>
      <c r="AW700" s="16">
        <v>10.809693518891702</v>
      </c>
      <c r="AX700" s="16">
        <v>11.381872432825118</v>
      </c>
      <c r="AY700" s="16">
        <v>10.886226610426219</v>
      </c>
      <c r="AZ700" s="16">
        <v>10.454281281526651</v>
      </c>
      <c r="BA700" s="16">
        <v>11.05915864546464</v>
      </c>
      <c r="BB700" s="17" t="s">
        <v>47</v>
      </c>
      <c r="BC700" s="5"/>
      <c r="BD700" s="70"/>
    </row>
    <row r="701" spans="1:56" ht="15" customHeight="1" x14ac:dyDescent="0.25">
      <c r="A701" s="18" t="s">
        <v>29</v>
      </c>
      <c r="B701" s="16">
        <v>45.365880000000004</v>
      </c>
      <c r="C701" s="16">
        <v>59.061239999999998</v>
      </c>
      <c r="D701" s="16">
        <v>70.188719999999989</v>
      </c>
      <c r="E701" s="16">
        <v>79.604280000000017</v>
      </c>
      <c r="F701" s="16">
        <v>87.995744999999943</v>
      </c>
      <c r="G701" s="16">
        <v>95.521060000000034</v>
      </c>
      <c r="H701" s="16">
        <v>98.680979000000093</v>
      </c>
      <c r="I701" s="16">
        <v>173.51531999999997</v>
      </c>
      <c r="J701" s="16">
        <v>268.16003999999998</v>
      </c>
      <c r="K701" s="16">
        <v>285.68684000000007</v>
      </c>
      <c r="L701" s="16">
        <v>276.0471</v>
      </c>
      <c r="M701" s="16">
        <v>193.2574259999999</v>
      </c>
      <c r="N701" s="16">
        <v>222.00749199999996</v>
      </c>
      <c r="O701" s="16">
        <v>244.72202100000004</v>
      </c>
      <c r="P701" s="16">
        <v>308.33207700000025</v>
      </c>
      <c r="Q701" s="16">
        <v>382.18127999999979</v>
      </c>
      <c r="R701" s="16">
        <v>287.94480000000021</v>
      </c>
      <c r="S701" s="16">
        <v>357.7496000000001</v>
      </c>
      <c r="T701" s="16">
        <v>354.47307797647045</v>
      </c>
      <c r="U701" s="16">
        <v>352.51423999999997</v>
      </c>
      <c r="V701" s="16">
        <v>349.89656000000059</v>
      </c>
      <c r="W701" s="16">
        <v>390.03432000000021</v>
      </c>
      <c r="X701" s="16">
        <v>376.07335999999987</v>
      </c>
      <c r="Y701" s="16">
        <v>413.59343999999965</v>
      </c>
      <c r="Z701" s="16">
        <v>459.23654032941158</v>
      </c>
      <c r="AA701" s="16">
        <v>477.5710790117646</v>
      </c>
      <c r="AB701" s="16">
        <v>520.35166927058845</v>
      </c>
      <c r="AC701" s="16">
        <v>429.5520491294119</v>
      </c>
      <c r="AD701" s="16">
        <v>390.03432000000021</v>
      </c>
      <c r="AE701" s="16">
        <v>403.12271999999984</v>
      </c>
      <c r="AF701" s="16">
        <v>424.0641599999999</v>
      </c>
      <c r="AG701" s="16">
        <v>381.30871999999954</v>
      </c>
      <c r="AH701" s="16">
        <v>431.490726</v>
      </c>
      <c r="AI701" s="19">
        <v>504.59399999999914</v>
      </c>
      <c r="AJ701" s="16">
        <v>497.5590000000002</v>
      </c>
      <c r="AK701" s="16">
        <v>512.64323412652993</v>
      </c>
      <c r="AL701" s="16">
        <v>548.24399999999969</v>
      </c>
      <c r="AM701" s="16">
        <v>583.44664023441237</v>
      </c>
      <c r="AN701" s="16">
        <v>590.15823705528055</v>
      </c>
      <c r="AO701" s="16">
        <v>588.11999999999989</v>
      </c>
      <c r="AP701" s="16">
        <v>611.82528839999941</v>
      </c>
      <c r="AQ701" s="16">
        <v>734.08514431581443</v>
      </c>
      <c r="AR701" s="16">
        <v>699.18419999999969</v>
      </c>
      <c r="AS701" s="16">
        <v>654.20337947586449</v>
      </c>
      <c r="AT701" s="16">
        <v>595.02413703902312</v>
      </c>
      <c r="AU701" s="16">
        <v>510.3949012959547</v>
      </c>
      <c r="AV701" s="16">
        <v>523.18949734779198</v>
      </c>
      <c r="AW701" s="16">
        <v>520.10149356420425</v>
      </c>
      <c r="AX701" s="16">
        <v>449.1187509037386</v>
      </c>
      <c r="AY701" s="16">
        <v>447.20287246595944</v>
      </c>
      <c r="AZ701" s="16">
        <v>471.34449177419356</v>
      </c>
      <c r="BA701" s="16">
        <v>351.47007717048928</v>
      </c>
      <c r="BB701" s="17" t="s">
        <v>30</v>
      </c>
      <c r="BC701" s="5"/>
      <c r="BD701" s="70"/>
    </row>
    <row r="702" spans="1:56" ht="15" customHeight="1" thickBot="1" x14ac:dyDescent="0.3">
      <c r="A702" s="22" t="s">
        <v>31</v>
      </c>
      <c r="B702" s="23">
        <v>455.45071492038835</v>
      </c>
      <c r="C702" s="23">
        <v>472.33896365048537</v>
      </c>
      <c r="D702" s="23">
        <v>572.99574897087371</v>
      </c>
      <c r="E702" s="23">
        <v>755.05947746796107</v>
      </c>
      <c r="F702" s="23">
        <v>802.40594946601936</v>
      </c>
      <c r="G702" s="23">
        <v>905.57721443106789</v>
      </c>
      <c r="H702" s="23">
        <v>1060.4619686699029</v>
      </c>
      <c r="I702" s="23">
        <v>1198.4742858019417</v>
      </c>
      <c r="J702" s="23">
        <v>1412.8235648310679</v>
      </c>
      <c r="K702" s="23">
        <v>1652.6910453436892</v>
      </c>
      <c r="L702" s="23">
        <v>1718.8224932893204</v>
      </c>
      <c r="M702" s="23">
        <v>1462.2244891223302</v>
      </c>
      <c r="N702" s="23">
        <v>1511.6588289398057</v>
      </c>
      <c r="O702" s="23">
        <v>1812.7970006847579</v>
      </c>
      <c r="P702" s="23">
        <v>2043.6447269854486</v>
      </c>
      <c r="Q702" s="23">
        <v>2407.5096545166239</v>
      </c>
      <c r="R702" s="23">
        <v>2645.6407701316425</v>
      </c>
      <c r="S702" s="23">
        <v>2937.4706548413792</v>
      </c>
      <c r="T702" s="23">
        <v>3179.7897382147685</v>
      </c>
      <c r="U702" s="23">
        <v>3203.1749753420422</v>
      </c>
      <c r="V702" s="23">
        <v>3344.9760853136077</v>
      </c>
      <c r="W702" s="23">
        <v>3521.6689041402019</v>
      </c>
      <c r="X702" s="23">
        <v>3537.2905309617017</v>
      </c>
      <c r="Y702" s="23">
        <v>3718.1585767758934</v>
      </c>
      <c r="Z702" s="23">
        <v>3669.9249755399719</v>
      </c>
      <c r="AA702" s="23">
        <v>3892.3043139117331</v>
      </c>
      <c r="AB702" s="23">
        <v>4058.323408840597</v>
      </c>
      <c r="AC702" s="23">
        <v>3819.6764658711782</v>
      </c>
      <c r="AD702" s="23">
        <v>3914.5491984</v>
      </c>
      <c r="AE702" s="23">
        <v>4028.4390823999993</v>
      </c>
      <c r="AF702" s="23">
        <v>4329.4019303999994</v>
      </c>
      <c r="AG702" s="23">
        <v>3974.0396503999996</v>
      </c>
      <c r="AH702" s="23">
        <v>4479.9537659999996</v>
      </c>
      <c r="AI702" s="24">
        <v>4988.3059999999996</v>
      </c>
      <c r="AJ702" s="23">
        <v>5271.7190000000001</v>
      </c>
      <c r="AK702" s="23">
        <v>5403.4578261736406</v>
      </c>
      <c r="AL702" s="23">
        <v>5667.8336645717909</v>
      </c>
      <c r="AM702" s="23">
        <v>5954.4164490718385</v>
      </c>
      <c r="AN702" s="23">
        <v>5965.887422419094</v>
      </c>
      <c r="AO702" s="23">
        <v>5353.0312005594988</v>
      </c>
      <c r="AP702" s="23">
        <v>6491.9055150351624</v>
      </c>
      <c r="AQ702" s="23">
        <v>7139.77747526042</v>
      </c>
      <c r="AR702" s="23">
        <v>7057.0512285213317</v>
      </c>
      <c r="AS702" s="23">
        <v>6935.992062421923</v>
      </c>
      <c r="AT702" s="23">
        <v>6616.6469683858522</v>
      </c>
      <c r="AU702" s="23">
        <v>5646.444663213907</v>
      </c>
      <c r="AV702" s="23">
        <v>5649.367230524671</v>
      </c>
      <c r="AW702" s="23">
        <v>5660.5153825917769</v>
      </c>
      <c r="AX702" s="23">
        <v>4517.0707588889609</v>
      </c>
      <c r="AY702" s="23">
        <v>4647.8290675682783</v>
      </c>
      <c r="AZ702" s="23">
        <v>4833.7637837062421</v>
      </c>
      <c r="BA702" s="23">
        <v>5297.9200754375779</v>
      </c>
      <c r="BB702" s="25" t="s">
        <v>31</v>
      </c>
      <c r="BC702" s="5"/>
      <c r="BD702" s="70"/>
    </row>
    <row r="703" spans="1:56" ht="15" customHeight="1" x14ac:dyDescent="0.25">
      <c r="A703" s="18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7"/>
      <c r="AJ703" s="26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D703" s="70"/>
    </row>
    <row r="704" spans="1:56" ht="15" hidden="1" customHeight="1" x14ac:dyDescent="0.25">
      <c r="A704" s="18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7"/>
      <c r="AJ704" s="26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D704" s="70"/>
    </row>
    <row r="705" spans="1:56" s="1" customFormat="1" ht="15" hidden="1" customHeight="1" x14ac:dyDescent="0.25">
      <c r="A705" s="18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7"/>
      <c r="AJ705" s="26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17"/>
      <c r="BC705" s="18"/>
      <c r="BD705" s="70"/>
    </row>
    <row r="706" spans="1:56" s="1" customFormat="1" ht="15" hidden="1" customHeight="1" x14ac:dyDescent="0.25">
      <c r="A706" s="6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30"/>
      <c r="AJ706" s="29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17"/>
      <c r="BC706" s="18"/>
      <c r="BD706" s="70"/>
    </row>
    <row r="707" spans="1:56" ht="15" customHeight="1" x14ac:dyDescent="0.25">
      <c r="A707" s="1" t="s">
        <v>195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3"/>
      <c r="AJ707" s="2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4" t="s">
        <v>196</v>
      </c>
      <c r="BC707" s="5"/>
      <c r="BD707" s="70"/>
    </row>
    <row r="708" spans="1:56" ht="15" customHeight="1" thickBot="1" x14ac:dyDescent="0.3">
      <c r="A708" s="50" t="s">
        <v>197</v>
      </c>
      <c r="B708" s="7" t="s">
        <v>198</v>
      </c>
      <c r="C708" s="50"/>
      <c r="D708" s="50"/>
      <c r="E708" s="50"/>
      <c r="F708" s="50"/>
      <c r="G708" s="50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F708" s="51"/>
      <c r="AG708" s="51"/>
      <c r="AI708" s="6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 t="s">
        <v>115</v>
      </c>
      <c r="BB708" s="9" t="s">
        <v>199</v>
      </c>
      <c r="BC708" s="5"/>
      <c r="BD708" s="70"/>
    </row>
    <row r="709" spans="1:56" ht="15" customHeight="1" x14ac:dyDescent="0.25">
      <c r="A709" s="10" t="s">
        <v>4</v>
      </c>
      <c r="B709" s="11">
        <v>1970</v>
      </c>
      <c r="C709" s="11">
        <v>1971</v>
      </c>
      <c r="D709" s="11">
        <v>1972</v>
      </c>
      <c r="E709" s="11">
        <v>1973</v>
      </c>
      <c r="F709" s="11">
        <v>1974</v>
      </c>
      <c r="G709" s="11">
        <v>1975</v>
      </c>
      <c r="H709" s="11">
        <v>1976</v>
      </c>
      <c r="I709" s="11">
        <v>1977</v>
      </c>
      <c r="J709" s="11">
        <v>1978</v>
      </c>
      <c r="K709" s="11">
        <v>1979</v>
      </c>
      <c r="L709" s="11">
        <v>1980</v>
      </c>
      <c r="M709" s="11">
        <v>1981</v>
      </c>
      <c r="N709" s="11">
        <v>1982</v>
      </c>
      <c r="O709" s="11">
        <v>1983</v>
      </c>
      <c r="P709" s="11">
        <v>1984</v>
      </c>
      <c r="Q709" s="11">
        <v>1985</v>
      </c>
      <c r="R709" s="11">
        <v>1986</v>
      </c>
      <c r="S709" s="11">
        <v>1987</v>
      </c>
      <c r="T709" s="11">
        <v>1988</v>
      </c>
      <c r="U709" s="11">
        <v>1989</v>
      </c>
      <c r="V709" s="11">
        <v>1990</v>
      </c>
      <c r="W709" s="11">
        <v>1991</v>
      </c>
      <c r="X709" s="11">
        <v>1992</v>
      </c>
      <c r="Y709" s="11">
        <v>1993</v>
      </c>
      <c r="Z709" s="11">
        <v>1994</v>
      </c>
      <c r="AA709" s="11">
        <v>1995</v>
      </c>
      <c r="AB709" s="11">
        <v>1996</v>
      </c>
      <c r="AC709" s="11">
        <v>1997</v>
      </c>
      <c r="AD709" s="11">
        <v>1998</v>
      </c>
      <c r="AE709" s="11">
        <v>1999</v>
      </c>
      <c r="AF709" s="11">
        <v>2000</v>
      </c>
      <c r="AG709" s="11">
        <v>2001</v>
      </c>
      <c r="AH709" s="11">
        <v>2002</v>
      </c>
      <c r="AI709" s="12">
        <v>2003</v>
      </c>
      <c r="AJ709" s="11">
        <v>2004</v>
      </c>
      <c r="AK709" s="11">
        <v>2005</v>
      </c>
      <c r="AL709" s="11">
        <v>2006</v>
      </c>
      <c r="AM709" s="11">
        <v>2007</v>
      </c>
      <c r="AN709" s="11">
        <v>2008</v>
      </c>
      <c r="AO709" s="11">
        <v>2009</v>
      </c>
      <c r="AP709" s="11">
        <v>2010</v>
      </c>
      <c r="AQ709" s="11">
        <v>2011</v>
      </c>
      <c r="AR709" s="11">
        <v>2012</v>
      </c>
      <c r="AS709" s="11">
        <v>2013</v>
      </c>
      <c r="AT709" s="11">
        <v>2014</v>
      </c>
      <c r="AU709" s="11">
        <v>2015</v>
      </c>
      <c r="AV709" s="11">
        <v>2016</v>
      </c>
      <c r="AW709" s="11">
        <v>2017</v>
      </c>
      <c r="AX709" s="11">
        <v>2018</v>
      </c>
      <c r="AY709" s="11">
        <v>2019</v>
      </c>
      <c r="AZ709" s="11">
        <v>2020</v>
      </c>
      <c r="BA709" s="11">
        <v>2021</v>
      </c>
      <c r="BB709" s="43" t="s">
        <v>5</v>
      </c>
      <c r="BC709" s="5"/>
      <c r="BD709" s="70"/>
    </row>
    <row r="710" spans="1:56" ht="15" customHeight="1" x14ac:dyDescent="0.25">
      <c r="A710" s="18" t="s">
        <v>6</v>
      </c>
      <c r="B710" s="34">
        <v>0</v>
      </c>
      <c r="C710" s="34">
        <v>0</v>
      </c>
      <c r="D710" s="34">
        <v>0</v>
      </c>
      <c r="E710" s="34">
        <v>0</v>
      </c>
      <c r="F710" s="34">
        <v>0</v>
      </c>
      <c r="G710" s="34">
        <v>0</v>
      </c>
      <c r="H710" s="34">
        <v>0</v>
      </c>
      <c r="I710" s="34">
        <v>0</v>
      </c>
      <c r="J710" s="34">
        <v>0</v>
      </c>
      <c r="K710" s="34">
        <v>0</v>
      </c>
      <c r="L710" s="34">
        <v>0</v>
      </c>
      <c r="M710" s="34">
        <v>0</v>
      </c>
      <c r="N710" s="34">
        <v>0</v>
      </c>
      <c r="O710" s="34">
        <v>0</v>
      </c>
      <c r="P710" s="34">
        <v>0</v>
      </c>
      <c r="Q710" s="34">
        <v>0</v>
      </c>
      <c r="R710" s="34">
        <v>0</v>
      </c>
      <c r="S710" s="34">
        <v>0.35934915579846027</v>
      </c>
      <c r="T710" s="34">
        <v>1.8714503819176962</v>
      </c>
      <c r="U710" s="34">
        <v>0.65908207208523351</v>
      </c>
      <c r="V710" s="34">
        <v>0.81522520055456216</v>
      </c>
      <c r="W710" s="34">
        <v>0.82427919234182334</v>
      </c>
      <c r="X710" s="34">
        <v>0.87037464778528073</v>
      </c>
      <c r="Y710" s="34">
        <v>1.1592499650021775</v>
      </c>
      <c r="Z710" s="34">
        <v>0.95876401382900045</v>
      </c>
      <c r="AA710" s="34">
        <v>0.4293937640041115</v>
      </c>
      <c r="AB710" s="34">
        <v>0.6285795741273309</v>
      </c>
      <c r="AC710" s="34">
        <v>0.94420478598766078</v>
      </c>
      <c r="AD710" s="34">
        <v>0.6291949021886637</v>
      </c>
      <c r="AE710" s="34">
        <v>1.3319930350797851</v>
      </c>
      <c r="AF710" s="34">
        <v>3.4134244492829131</v>
      </c>
      <c r="AG710" s="34">
        <v>4.0949485741447047</v>
      </c>
      <c r="AH710" s="34">
        <v>6.226849975933435</v>
      </c>
      <c r="AI710" s="35">
        <v>6.5625484884046816</v>
      </c>
      <c r="AJ710" s="34">
        <v>8.5801234853375146</v>
      </c>
      <c r="AK710" s="34">
        <v>9.0734540098591463</v>
      </c>
      <c r="AL710" s="34">
        <v>9.3081780597322812</v>
      </c>
      <c r="AM710" s="34">
        <v>10.611283329006822</v>
      </c>
      <c r="AN710" s="34">
        <v>11.316972022873312</v>
      </c>
      <c r="AO710" s="34">
        <v>7.5653584824551725</v>
      </c>
      <c r="AP710" s="34">
        <v>11.191785312772859</v>
      </c>
      <c r="AQ710" s="34">
        <v>11.797396248253204</v>
      </c>
      <c r="AR710" s="34">
        <v>12.137431539936156</v>
      </c>
      <c r="AS710" s="34">
        <v>13.579369634848144</v>
      </c>
      <c r="AT710" s="34">
        <v>13.540334315562873</v>
      </c>
      <c r="AU710" s="34">
        <v>10.495720432485427</v>
      </c>
      <c r="AV710" s="34">
        <v>9.9797350032567103</v>
      </c>
      <c r="AW710" s="34">
        <v>10.358904949902522</v>
      </c>
      <c r="AX710" s="34">
        <v>9.2056755067219633</v>
      </c>
      <c r="AY710" s="34">
        <v>8.7276845720581449</v>
      </c>
      <c r="AZ710" s="34">
        <v>6.4505568778542299</v>
      </c>
      <c r="BA710" s="34">
        <v>10.67999857170863</v>
      </c>
      <c r="BB710" s="17" t="s">
        <v>7</v>
      </c>
      <c r="BD710" s="70"/>
    </row>
    <row r="711" spans="1:56" ht="15" customHeight="1" x14ac:dyDescent="0.25">
      <c r="A711" s="6" t="s">
        <v>13</v>
      </c>
      <c r="B711" s="34">
        <v>24.251952121690209</v>
      </c>
      <c r="C711" s="34">
        <v>29.231044287223401</v>
      </c>
      <c r="D711" s="34">
        <v>26.826988026867106</v>
      </c>
      <c r="E711" s="34">
        <v>23.649796657977625</v>
      </c>
      <c r="F711" s="34">
        <v>24.31915972156974</v>
      </c>
      <c r="G711" s="34">
        <v>23.07316729058147</v>
      </c>
      <c r="H711" s="34">
        <v>26.143104218780387</v>
      </c>
      <c r="I711" s="34">
        <v>21.956319774175622</v>
      </c>
      <c r="J711" s="34">
        <v>23.946652225575075</v>
      </c>
      <c r="K711" s="34">
        <v>24.394720941919747</v>
      </c>
      <c r="L711" s="34">
        <v>23.909288207118315</v>
      </c>
      <c r="M711" s="34">
        <v>23.701453402025201</v>
      </c>
      <c r="N711" s="34">
        <v>20.324808049134223</v>
      </c>
      <c r="O711" s="34">
        <v>22.046300357449145</v>
      </c>
      <c r="P711" s="34">
        <v>16.573805759395004</v>
      </c>
      <c r="Q711" s="34">
        <v>15.426302415994551</v>
      </c>
      <c r="R711" s="34">
        <v>17.073587632886746</v>
      </c>
      <c r="S711" s="34">
        <v>15.899817730271772</v>
      </c>
      <c r="T711" s="34">
        <v>13.508213918608119</v>
      </c>
      <c r="U711" s="34">
        <v>12.215075295487445</v>
      </c>
      <c r="V711" s="34">
        <v>11.711350738403594</v>
      </c>
      <c r="W711" s="34">
        <v>10.516504494427362</v>
      </c>
      <c r="X711" s="34">
        <v>11.546736023658051</v>
      </c>
      <c r="Y711" s="34">
        <v>12.627407076168289</v>
      </c>
      <c r="Z711" s="34">
        <v>10.330048954883434</v>
      </c>
      <c r="AA711" s="34">
        <v>13.710728011982216</v>
      </c>
      <c r="AB711" s="34">
        <v>17.341508446476745</v>
      </c>
      <c r="AC711" s="34">
        <v>18.857607311492167</v>
      </c>
      <c r="AD711" s="34">
        <v>22.157218010046098</v>
      </c>
      <c r="AE711" s="34">
        <v>24.115221308528138</v>
      </c>
      <c r="AF711" s="34">
        <v>22.549581112922951</v>
      </c>
      <c r="AG711" s="34">
        <v>23.069825181732163</v>
      </c>
      <c r="AH711" s="34">
        <v>19.437075592355566</v>
      </c>
      <c r="AI711" s="35">
        <v>22.781581562959452</v>
      </c>
      <c r="AJ711" s="34">
        <v>21.556820460271116</v>
      </c>
      <c r="AK711" s="34">
        <v>21.232463831682068</v>
      </c>
      <c r="AL711" s="34">
        <v>19.25501107807213</v>
      </c>
      <c r="AM711" s="34">
        <v>18.877482111201903</v>
      </c>
      <c r="AN711" s="34">
        <v>17.79472063134455</v>
      </c>
      <c r="AO711" s="34">
        <v>18.443757434046105</v>
      </c>
      <c r="AP711" s="34">
        <v>16.919335173288495</v>
      </c>
      <c r="AQ711" s="34">
        <v>16.487898972043606</v>
      </c>
      <c r="AR711" s="34">
        <v>16.481264158239238</v>
      </c>
      <c r="AS711" s="34">
        <v>16.55329192457965</v>
      </c>
      <c r="AT711" s="34">
        <v>18.141852875871848</v>
      </c>
      <c r="AU711" s="34">
        <v>21.917118841381804</v>
      </c>
      <c r="AV711" s="34">
        <v>22.013875182282508</v>
      </c>
      <c r="AW711" s="34">
        <v>21.237638491635842</v>
      </c>
      <c r="AX711" s="34">
        <v>12.924280986359992</v>
      </c>
      <c r="AY711" s="34">
        <v>15.071469047118145</v>
      </c>
      <c r="AZ711" s="34">
        <v>16.794429833897944</v>
      </c>
      <c r="BA711" s="34">
        <v>17.025584874179089</v>
      </c>
      <c r="BB711" s="17" t="s">
        <v>14</v>
      </c>
      <c r="BD711" s="70"/>
    </row>
    <row r="712" spans="1:56" ht="15" customHeight="1" x14ac:dyDescent="0.25">
      <c r="A712" s="6" t="s">
        <v>27</v>
      </c>
      <c r="B712" s="34">
        <v>63.123844267157189</v>
      </c>
      <c r="C712" s="34">
        <v>55.149801317842709</v>
      </c>
      <c r="D712" s="34">
        <v>57.228696825230472</v>
      </c>
      <c r="E712" s="34">
        <v>62.687325664365865</v>
      </c>
      <c r="F712" s="34">
        <v>60.298157101399916</v>
      </c>
      <c r="G712" s="34">
        <v>61.082808973668755</v>
      </c>
      <c r="H712" s="34">
        <v>61.090168166290624</v>
      </c>
      <c r="I712" s="34">
        <v>60.67130589401436</v>
      </c>
      <c r="J712" s="34">
        <v>54.522165341438466</v>
      </c>
      <c r="K712" s="34">
        <v>56.631153332434536</v>
      </c>
      <c r="L712" s="34">
        <v>55.548028009154528</v>
      </c>
      <c r="M712" s="34">
        <v>56.691295089549641</v>
      </c>
      <c r="N712" s="34">
        <v>58.637702041648744</v>
      </c>
      <c r="O712" s="34">
        <v>56.458941603135528</v>
      </c>
      <c r="P712" s="34">
        <v>60.50503708753503</v>
      </c>
      <c r="Q712" s="34">
        <v>61.33034595437401</v>
      </c>
      <c r="R712" s="34">
        <v>67.128765932633769</v>
      </c>
      <c r="S712" s="34">
        <v>63.04777877347022</v>
      </c>
      <c r="T712" s="34">
        <v>64.385263446677627</v>
      </c>
      <c r="U712" s="34">
        <v>66.285919949573596</v>
      </c>
      <c r="V712" s="34">
        <v>65.67156069201161</v>
      </c>
      <c r="W712" s="34">
        <v>68.432838679602781</v>
      </c>
      <c r="X712" s="34">
        <v>67.955571615048243</v>
      </c>
      <c r="Y712" s="34">
        <v>65.931292315286214</v>
      </c>
      <c r="Z712" s="34">
        <v>67.02044364375891</v>
      </c>
      <c r="AA712" s="34">
        <v>63.06762786317092</v>
      </c>
      <c r="AB712" s="34">
        <v>60.786432018358028</v>
      </c>
      <c r="AC712" s="34">
        <v>62.634467117212822</v>
      </c>
      <c r="AD712" s="34">
        <v>61.630544865449352</v>
      </c>
      <c r="AE712" s="34">
        <v>58.797264934408929</v>
      </c>
      <c r="AF712" s="34">
        <v>57.546516587103149</v>
      </c>
      <c r="AG712" s="34">
        <v>56.775880426177849</v>
      </c>
      <c r="AH712" s="34">
        <v>58.699445069228418</v>
      </c>
      <c r="AI712" s="35">
        <v>55.386257378757442</v>
      </c>
      <c r="AJ712" s="34">
        <v>55.314063591022212</v>
      </c>
      <c r="AK712" s="34">
        <v>55.504460149349832</v>
      </c>
      <c r="AL712" s="34">
        <v>55.995108322216012</v>
      </c>
      <c r="AM712" s="34">
        <v>54.964654146993027</v>
      </c>
      <c r="AN712" s="34">
        <v>56.427324074026352</v>
      </c>
      <c r="AO712" s="34">
        <v>58.170991646453196</v>
      </c>
      <c r="AP712" s="34">
        <v>49.267973841459664</v>
      </c>
      <c r="AQ712" s="34">
        <v>46.33344616701747</v>
      </c>
      <c r="AR712" s="34">
        <v>46.118765906733309</v>
      </c>
      <c r="AS712" s="34">
        <v>44.769851161227322</v>
      </c>
      <c r="AT712" s="34">
        <v>42.310845374588162</v>
      </c>
      <c r="AU712" s="34">
        <v>41.014629461716794</v>
      </c>
      <c r="AV712" s="34">
        <v>41.272495332911284</v>
      </c>
      <c r="AW712" s="34">
        <v>41.464632449132353</v>
      </c>
      <c r="AX712" s="34">
        <v>47.358960361879284</v>
      </c>
      <c r="AY712" s="34">
        <v>45.820903516608325</v>
      </c>
      <c r="AZ712" s="34">
        <v>45.693305452949609</v>
      </c>
      <c r="BA712" s="34">
        <v>44.849005075448986</v>
      </c>
      <c r="BB712" s="17" t="s">
        <v>28</v>
      </c>
      <c r="BD712" s="70"/>
    </row>
    <row r="713" spans="1:56" ht="15" customHeight="1" x14ac:dyDescent="0.25">
      <c r="A713" s="18" t="s">
        <v>29</v>
      </c>
      <c r="B713" s="34">
        <v>9.9606562277391184</v>
      </c>
      <c r="C713" s="34">
        <v>12.503994915757847</v>
      </c>
      <c r="D713" s="34">
        <v>12.249431191428926</v>
      </c>
      <c r="E713" s="34">
        <v>10.542782704608566</v>
      </c>
      <c r="F713" s="34">
        <v>10.966487107748748</v>
      </c>
      <c r="G713" s="34">
        <v>10.548085627354425</v>
      </c>
      <c r="H713" s="34">
        <v>9.305470815117669</v>
      </c>
      <c r="I713" s="34">
        <v>14.478017764385717</v>
      </c>
      <c r="J713" s="34">
        <v>18.980433698532202</v>
      </c>
      <c r="K713" s="34">
        <v>17.286161306730467</v>
      </c>
      <c r="L713" s="34">
        <v>16.060244794197864</v>
      </c>
      <c r="M713" s="34">
        <v>13.216672777515759</v>
      </c>
      <c r="N713" s="34">
        <v>14.686349045816364</v>
      </c>
      <c r="O713" s="34">
        <v>13.499692514250622</v>
      </c>
      <c r="P713" s="34">
        <v>15.087361953308612</v>
      </c>
      <c r="Q713" s="34">
        <v>15.874548178156052</v>
      </c>
      <c r="R713" s="34">
        <v>10.88374518758541</v>
      </c>
      <c r="S713" s="34">
        <v>12.178831451826648</v>
      </c>
      <c r="T713" s="34">
        <v>11.147689223485655</v>
      </c>
      <c r="U713" s="34">
        <v>11.005150911631285</v>
      </c>
      <c r="V713" s="34">
        <v>10.460360584826008</v>
      </c>
      <c r="W713" s="34">
        <v>11.075269442322124</v>
      </c>
      <c r="X713" s="34">
        <v>10.631678588689599</v>
      </c>
      <c r="Y713" s="34">
        <v>11.123609481945138</v>
      </c>
      <c r="Z713" s="34">
        <v>12.513513038828325</v>
      </c>
      <c r="AA713" s="34">
        <v>12.269623351515639</v>
      </c>
      <c r="AB713" s="34">
        <v>12.82183840097764</v>
      </c>
      <c r="AC713" s="34">
        <v>11.245770498299027</v>
      </c>
      <c r="AD713" s="34">
        <v>9.9637097461802124</v>
      </c>
      <c r="AE713" s="34">
        <v>10.006921086661531</v>
      </c>
      <c r="AF713" s="34">
        <v>9.7949824668004428</v>
      </c>
      <c r="AG713" s="34">
        <v>9.5949903258166955</v>
      </c>
      <c r="AH713" s="34">
        <v>9.6315888184994289</v>
      </c>
      <c r="AI713" s="35">
        <v>10.11553822079077</v>
      </c>
      <c r="AJ713" s="34">
        <v>9.4382686178834678</v>
      </c>
      <c r="AK713" s="34">
        <v>9.4873181325364175</v>
      </c>
      <c r="AL713" s="34">
        <v>9.672902072390297</v>
      </c>
      <c r="AM713" s="34">
        <v>9.7985528090726461</v>
      </c>
      <c r="AN713" s="34">
        <v>9.8922120929995465</v>
      </c>
      <c r="AO713" s="34">
        <v>10.986672372440676</v>
      </c>
      <c r="AP713" s="34">
        <v>9.4244330417782667</v>
      </c>
      <c r="AQ713" s="34">
        <v>10.281624978641775</v>
      </c>
      <c r="AR713" s="34">
        <v>9.9075970594378155</v>
      </c>
      <c r="AS713" s="34">
        <v>9.432008768006412</v>
      </c>
      <c r="AT713" s="34">
        <v>8.9928348887590843</v>
      </c>
      <c r="AU713" s="34">
        <v>9.0392261279231647</v>
      </c>
      <c r="AV713" s="34">
        <v>9.2610282886354707</v>
      </c>
      <c r="AW713" s="34">
        <v>9.188235671326197</v>
      </c>
      <c r="AX713" s="34">
        <v>9.9426990383078682</v>
      </c>
      <c r="AY713" s="34">
        <v>9.6217581577270401</v>
      </c>
      <c r="AZ713" s="34">
        <v>9.7510865831510429</v>
      </c>
      <c r="BA713" s="34">
        <v>6.6341143725438299</v>
      </c>
      <c r="BB713" s="17" t="s">
        <v>30</v>
      </c>
      <c r="BD713" s="70"/>
    </row>
    <row r="714" spans="1:56" ht="15" customHeight="1" x14ac:dyDescent="0.25">
      <c r="A714" s="18" t="s">
        <v>167</v>
      </c>
      <c r="B714" s="34">
        <v>2.6635473834134871</v>
      </c>
      <c r="C714" s="34">
        <v>3.1151594791760431</v>
      </c>
      <c r="D714" s="34">
        <v>3.6948839564734897</v>
      </c>
      <c r="E714" s="34">
        <v>3.1200949730479408</v>
      </c>
      <c r="F714" s="34">
        <v>4.4161960692815967</v>
      </c>
      <c r="G714" s="34">
        <v>5.2959381083953474</v>
      </c>
      <c r="H714" s="34">
        <v>3.4612567998113093</v>
      </c>
      <c r="I714" s="34">
        <v>2.8943565674243104</v>
      </c>
      <c r="J714" s="34">
        <v>2.5507487344542596</v>
      </c>
      <c r="K714" s="34">
        <v>1.6879644189152572</v>
      </c>
      <c r="L714" s="34">
        <v>4.4824389895292995</v>
      </c>
      <c r="M714" s="34">
        <v>6.3905787309093967</v>
      </c>
      <c r="N714" s="34">
        <v>6.3511408634006727</v>
      </c>
      <c r="O714" s="34">
        <v>7.9950655251647049</v>
      </c>
      <c r="P714" s="34">
        <v>7.8337951997613544</v>
      </c>
      <c r="Q714" s="34">
        <v>7.3688034514753866</v>
      </c>
      <c r="R714" s="34">
        <v>4.9139012468940848</v>
      </c>
      <c r="S714" s="34">
        <v>8.5142228886329008</v>
      </c>
      <c r="T714" s="34">
        <v>9.0873830293108995</v>
      </c>
      <c r="U714" s="34">
        <v>9.8347717712224352</v>
      </c>
      <c r="V714" s="34">
        <v>11.341502784204224</v>
      </c>
      <c r="W714" s="34">
        <v>9.1511081913059087</v>
      </c>
      <c r="X714" s="34">
        <v>8.9956391248188368</v>
      </c>
      <c r="Y714" s="34">
        <v>9.1584411615981764</v>
      </c>
      <c r="Z714" s="34">
        <v>9.1772303487003342</v>
      </c>
      <c r="AA714" s="34">
        <v>10.522627009327124</v>
      </c>
      <c r="AB714" s="34">
        <v>8.4216415600602517</v>
      </c>
      <c r="AC714" s="34">
        <v>6.3179502870083297</v>
      </c>
      <c r="AD714" s="34">
        <v>5.6193324761356678</v>
      </c>
      <c r="AE714" s="34">
        <v>5.7485996353216109</v>
      </c>
      <c r="AF714" s="34">
        <v>6.6954953838905311</v>
      </c>
      <c r="AG714" s="34">
        <v>6.4643554921285897</v>
      </c>
      <c r="AH714" s="34">
        <v>6.0050405439831565</v>
      </c>
      <c r="AI714" s="35">
        <v>5.154074349087665</v>
      </c>
      <c r="AJ714" s="34">
        <v>5.110723845485694</v>
      </c>
      <c r="AK714" s="34">
        <v>4.7023038765725289</v>
      </c>
      <c r="AL714" s="34">
        <v>5.7688004675892728</v>
      </c>
      <c r="AM714" s="34">
        <v>5.7480276037256033</v>
      </c>
      <c r="AN714" s="34">
        <v>4.5687711787562506</v>
      </c>
      <c r="AO714" s="34">
        <v>4.8332200646048449</v>
      </c>
      <c r="AP714" s="34">
        <v>13.196472630700711</v>
      </c>
      <c r="AQ714" s="34">
        <v>15.09963363404394</v>
      </c>
      <c r="AR714" s="34">
        <v>15.354941335653479</v>
      </c>
      <c r="AS714" s="34">
        <v>15.665478511338463</v>
      </c>
      <c r="AT714" s="34">
        <v>17.014132545218018</v>
      </c>
      <c r="AU714" s="34">
        <v>17.5333051364928</v>
      </c>
      <c r="AV714" s="34">
        <v>17.472866192914026</v>
      </c>
      <c r="AW714" s="34">
        <v>17.750588438003092</v>
      </c>
      <c r="AX714" s="34">
        <v>20.568384106730889</v>
      </c>
      <c r="AY714" s="34">
        <v>20.75818470648835</v>
      </c>
      <c r="AZ714" s="34">
        <v>21.310621252147172</v>
      </c>
      <c r="BA714" s="34">
        <v>20.811297106119454</v>
      </c>
      <c r="BB714" s="17" t="s">
        <v>38</v>
      </c>
      <c r="BD714" s="70"/>
    </row>
    <row r="715" spans="1:56" ht="15" customHeight="1" thickBot="1" x14ac:dyDescent="0.3">
      <c r="A715" s="22" t="s">
        <v>31</v>
      </c>
      <c r="B715" s="38">
        <v>100</v>
      </c>
      <c r="C715" s="38">
        <v>100</v>
      </c>
      <c r="D715" s="38">
        <v>100</v>
      </c>
      <c r="E715" s="38">
        <v>100</v>
      </c>
      <c r="F715" s="38">
        <v>100</v>
      </c>
      <c r="G715" s="38">
        <v>100</v>
      </c>
      <c r="H715" s="38">
        <v>100</v>
      </c>
      <c r="I715" s="38">
        <v>100</v>
      </c>
      <c r="J715" s="38">
        <v>100</v>
      </c>
      <c r="K715" s="38">
        <v>100</v>
      </c>
      <c r="L715" s="38">
        <v>100</v>
      </c>
      <c r="M715" s="38">
        <v>100</v>
      </c>
      <c r="N715" s="38">
        <v>100</v>
      </c>
      <c r="O715" s="38">
        <v>100</v>
      </c>
      <c r="P715" s="38">
        <v>100</v>
      </c>
      <c r="Q715" s="38">
        <v>100</v>
      </c>
      <c r="R715" s="38">
        <v>100</v>
      </c>
      <c r="S715" s="38">
        <v>100</v>
      </c>
      <c r="T715" s="38">
        <v>100</v>
      </c>
      <c r="U715" s="38">
        <v>100</v>
      </c>
      <c r="V715" s="38">
        <v>100</v>
      </c>
      <c r="W715" s="38">
        <v>100</v>
      </c>
      <c r="X715" s="38">
        <v>100</v>
      </c>
      <c r="Y715" s="38">
        <v>100</v>
      </c>
      <c r="Z715" s="38">
        <v>100</v>
      </c>
      <c r="AA715" s="38">
        <v>100</v>
      </c>
      <c r="AB715" s="38">
        <v>100</v>
      </c>
      <c r="AC715" s="38">
        <v>100</v>
      </c>
      <c r="AD715" s="38">
        <v>100</v>
      </c>
      <c r="AE715" s="38">
        <v>100</v>
      </c>
      <c r="AF715" s="38">
        <v>100</v>
      </c>
      <c r="AG715" s="38">
        <v>100</v>
      </c>
      <c r="AH715" s="38">
        <v>100</v>
      </c>
      <c r="AI715" s="39">
        <v>100</v>
      </c>
      <c r="AJ715" s="38">
        <v>100</v>
      </c>
      <c r="AK715" s="38">
        <v>100</v>
      </c>
      <c r="AL715" s="38">
        <v>100</v>
      </c>
      <c r="AM715" s="38">
        <v>100</v>
      </c>
      <c r="AN715" s="38">
        <v>100</v>
      </c>
      <c r="AO715" s="38">
        <v>100</v>
      </c>
      <c r="AP715" s="38">
        <v>100</v>
      </c>
      <c r="AQ715" s="38">
        <v>100</v>
      </c>
      <c r="AR715" s="38">
        <v>100</v>
      </c>
      <c r="AS715" s="38">
        <v>100</v>
      </c>
      <c r="AT715" s="38">
        <v>100</v>
      </c>
      <c r="AU715" s="38">
        <v>100</v>
      </c>
      <c r="AV715" s="38">
        <v>100</v>
      </c>
      <c r="AW715" s="38">
        <v>100</v>
      </c>
      <c r="AX715" s="38">
        <v>100</v>
      </c>
      <c r="AY715" s="38">
        <v>100</v>
      </c>
      <c r="AZ715" s="38">
        <v>100</v>
      </c>
      <c r="BA715" s="38">
        <v>100</v>
      </c>
      <c r="BB715" s="25" t="s">
        <v>31</v>
      </c>
      <c r="BC715" s="5"/>
      <c r="BD715" s="70"/>
    </row>
    <row r="716" spans="1:56" ht="15" customHeight="1" x14ac:dyDescent="0.25">
      <c r="A716" s="18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7"/>
      <c r="AJ716" s="26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D716" s="70"/>
    </row>
    <row r="717" spans="1:56" s="1" customFormat="1" ht="15" hidden="1" customHeight="1" x14ac:dyDescent="0.25">
      <c r="A717" s="18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7"/>
      <c r="AJ717" s="26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4"/>
      <c r="BC717" s="5"/>
      <c r="BD717" s="70"/>
    </row>
    <row r="718" spans="1:56" s="1" customFormat="1" ht="15" hidden="1" customHeight="1" x14ac:dyDescent="0.25">
      <c r="A718" s="18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7"/>
      <c r="AJ718" s="26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4"/>
      <c r="BC718" s="5"/>
      <c r="BD718" s="70"/>
    </row>
    <row r="719" spans="1:56" ht="15" hidden="1" customHeight="1" x14ac:dyDescent="0.25">
      <c r="A719" s="5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40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41"/>
      <c r="BC719" s="5"/>
      <c r="BD719" s="70"/>
    </row>
    <row r="720" spans="1:56" s="1" customFormat="1" ht="15" hidden="1" customHeight="1" x14ac:dyDescent="0.25">
      <c r="A720" s="18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7"/>
      <c r="AJ720" s="26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4"/>
      <c r="BC720" s="5"/>
      <c r="BD720" s="70"/>
    </row>
    <row r="721" spans="1:56" ht="15" customHeight="1" x14ac:dyDescent="0.25">
      <c r="A721" s="1" t="s">
        <v>200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2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4" t="s">
        <v>201</v>
      </c>
      <c r="BC721" s="5"/>
      <c r="BD721" s="70"/>
    </row>
    <row r="722" spans="1:56" ht="15" customHeight="1" thickBot="1" x14ac:dyDescent="0.3">
      <c r="A722" s="50" t="s">
        <v>202</v>
      </c>
      <c r="B722" s="50"/>
      <c r="C722" s="50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F722" s="2"/>
      <c r="AG722" s="2"/>
      <c r="AH722" s="2"/>
      <c r="AJ722" s="2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 t="s">
        <v>242</v>
      </c>
      <c r="BB722" s="9" t="s">
        <v>203</v>
      </c>
      <c r="BC722" s="5"/>
      <c r="BD722" s="70"/>
    </row>
    <row r="723" spans="1:56" ht="15" customHeight="1" x14ac:dyDescent="0.25">
      <c r="A723" s="10" t="s">
        <v>4</v>
      </c>
      <c r="B723" s="11">
        <v>1970</v>
      </c>
      <c r="C723" s="11">
        <v>1971</v>
      </c>
      <c r="D723" s="11">
        <v>1972</v>
      </c>
      <c r="E723" s="11">
        <v>1973</v>
      </c>
      <c r="F723" s="11">
        <v>1974</v>
      </c>
      <c r="G723" s="11">
        <v>1975</v>
      </c>
      <c r="H723" s="11">
        <v>1976</v>
      </c>
      <c r="I723" s="11">
        <v>1977</v>
      </c>
      <c r="J723" s="11">
        <v>1978</v>
      </c>
      <c r="K723" s="11">
        <v>1979</v>
      </c>
      <c r="L723" s="11">
        <v>1980</v>
      </c>
      <c r="M723" s="11">
        <v>1981</v>
      </c>
      <c r="N723" s="11">
        <v>1982</v>
      </c>
      <c r="O723" s="11">
        <v>1983</v>
      </c>
      <c r="P723" s="11">
        <v>1984</v>
      </c>
      <c r="Q723" s="11">
        <v>1985</v>
      </c>
      <c r="R723" s="11">
        <v>1986</v>
      </c>
      <c r="S723" s="11">
        <v>1987</v>
      </c>
      <c r="T723" s="11">
        <v>1988</v>
      </c>
      <c r="U723" s="11">
        <v>1989</v>
      </c>
      <c r="V723" s="11">
        <v>1990</v>
      </c>
      <c r="W723" s="11">
        <v>1991</v>
      </c>
      <c r="X723" s="11">
        <v>1992</v>
      </c>
      <c r="Y723" s="11">
        <v>1993</v>
      </c>
      <c r="Z723" s="11">
        <v>1994</v>
      </c>
      <c r="AA723" s="11">
        <v>1995</v>
      </c>
      <c r="AB723" s="11">
        <v>1996</v>
      </c>
      <c r="AC723" s="11">
        <v>1997</v>
      </c>
      <c r="AD723" s="11">
        <v>1998</v>
      </c>
      <c r="AE723" s="11">
        <v>1999</v>
      </c>
      <c r="AF723" s="11">
        <v>2000</v>
      </c>
      <c r="AG723" s="11">
        <v>2001</v>
      </c>
      <c r="AH723" s="11">
        <v>2002</v>
      </c>
      <c r="AI723" s="12">
        <v>2003</v>
      </c>
      <c r="AJ723" s="11">
        <v>2004</v>
      </c>
      <c r="AK723" s="11">
        <v>2005</v>
      </c>
      <c r="AL723" s="11">
        <v>2006</v>
      </c>
      <c r="AM723" s="11">
        <v>2007</v>
      </c>
      <c r="AN723" s="11">
        <v>2008</v>
      </c>
      <c r="AO723" s="11">
        <v>2009</v>
      </c>
      <c r="AP723" s="11">
        <v>2010</v>
      </c>
      <c r="AQ723" s="11">
        <v>2011</v>
      </c>
      <c r="AR723" s="11">
        <v>2012</v>
      </c>
      <c r="AS723" s="11">
        <v>2013</v>
      </c>
      <c r="AT723" s="11">
        <v>2014</v>
      </c>
      <c r="AU723" s="11">
        <v>2015</v>
      </c>
      <c r="AV723" s="11">
        <v>2016</v>
      </c>
      <c r="AW723" s="11">
        <v>2017</v>
      </c>
      <c r="AX723" s="11">
        <v>2018</v>
      </c>
      <c r="AY723" s="11">
        <v>2019</v>
      </c>
      <c r="AZ723" s="11">
        <v>2020</v>
      </c>
      <c r="BA723" s="11">
        <v>2021</v>
      </c>
      <c r="BB723" s="43" t="s">
        <v>5</v>
      </c>
      <c r="BD723" s="70"/>
    </row>
    <row r="724" spans="1:56" ht="15" customHeight="1" x14ac:dyDescent="0.25">
      <c r="A724" s="6" t="s">
        <v>35</v>
      </c>
      <c r="B724" s="47">
        <v>0</v>
      </c>
      <c r="C724" s="47">
        <v>0</v>
      </c>
      <c r="D724" s="47">
        <v>0</v>
      </c>
      <c r="E724" s="47">
        <v>0</v>
      </c>
      <c r="F724" s="47">
        <v>0</v>
      </c>
      <c r="G724" s="47">
        <v>0</v>
      </c>
      <c r="H724" s="47">
        <v>0</v>
      </c>
      <c r="I724" s="47">
        <v>0</v>
      </c>
      <c r="J724" s="47">
        <v>0</v>
      </c>
      <c r="K724" s="47">
        <v>0</v>
      </c>
      <c r="L724" s="47">
        <v>0</v>
      </c>
      <c r="M724" s="47">
        <v>0</v>
      </c>
      <c r="N724" s="47">
        <v>0</v>
      </c>
      <c r="O724" s="47">
        <v>0</v>
      </c>
      <c r="P724" s="47">
        <v>0</v>
      </c>
      <c r="Q724" s="47">
        <v>0</v>
      </c>
      <c r="R724" s="47">
        <v>4.3982399999999995</v>
      </c>
      <c r="S724" s="47">
        <v>6.1575360000000003</v>
      </c>
      <c r="T724" s="47">
        <v>30.787679999999998</v>
      </c>
      <c r="U724" s="47">
        <v>26.38944</v>
      </c>
      <c r="V724" s="47">
        <v>51.899231999999998</v>
      </c>
      <c r="W724" s="47">
        <v>60.695712</v>
      </c>
      <c r="X724" s="47">
        <v>70.371839999999992</v>
      </c>
      <c r="Y724" s="47">
        <v>75.649727999999996</v>
      </c>
      <c r="Z724" s="47">
        <v>80.047967999999997</v>
      </c>
      <c r="AA724" s="47">
        <v>94.122336000000004</v>
      </c>
      <c r="AB724" s="47">
        <v>187.36502400000001</v>
      </c>
      <c r="AC724" s="47">
        <v>71.251487999999995</v>
      </c>
      <c r="AD724" s="47">
        <v>78.288672000000005</v>
      </c>
      <c r="AE724" s="47">
        <v>94.122336000000004</v>
      </c>
      <c r="AF724" s="47">
        <v>171.53136000000001</v>
      </c>
      <c r="AG724" s="47">
        <v>185.605728</v>
      </c>
      <c r="AH724" s="47">
        <v>237.6</v>
      </c>
      <c r="AI724" s="48">
        <v>264</v>
      </c>
      <c r="AJ724" s="47">
        <v>298.32</v>
      </c>
      <c r="AK724" s="16">
        <v>327.24317421750004</v>
      </c>
      <c r="AL724" s="16">
        <v>333.80608436724566</v>
      </c>
      <c r="AM724" s="16">
        <v>372.24</v>
      </c>
      <c r="AN724" s="16">
        <v>322.0527261038477</v>
      </c>
      <c r="AO724" s="16">
        <v>299.5090352765784</v>
      </c>
      <c r="AP724" s="16">
        <v>328.57272975833166</v>
      </c>
      <c r="AQ724" s="16">
        <v>326.60933076257317</v>
      </c>
      <c r="AR724" s="16">
        <v>317.04683688762628</v>
      </c>
      <c r="AS724" s="16">
        <v>312.43099070180341</v>
      </c>
      <c r="AT724" s="16">
        <v>247.71559184423705</v>
      </c>
      <c r="AU724" s="16">
        <v>214.83284883996686</v>
      </c>
      <c r="AV724" s="16">
        <v>197.36413575365606</v>
      </c>
      <c r="AW724" s="16">
        <v>223.32850288687166</v>
      </c>
      <c r="AX724" s="16">
        <v>230.73748303397329</v>
      </c>
      <c r="AY724" s="16">
        <v>216.99816523994392</v>
      </c>
      <c r="AZ724" s="16">
        <v>174.57017659521327</v>
      </c>
      <c r="BA724" s="16">
        <v>179.52386157818722</v>
      </c>
      <c r="BB724" s="17" t="s">
        <v>7</v>
      </c>
      <c r="BD724" s="70"/>
    </row>
    <row r="725" spans="1:56" ht="15" customHeight="1" x14ac:dyDescent="0.25">
      <c r="A725" s="6" t="s">
        <v>79</v>
      </c>
      <c r="B725" s="47">
        <v>0</v>
      </c>
      <c r="C725" s="47">
        <v>0</v>
      </c>
      <c r="D725" s="47">
        <v>0</v>
      </c>
      <c r="E725" s="47">
        <v>0</v>
      </c>
      <c r="F725" s="47">
        <v>0</v>
      </c>
      <c r="G725" s="47">
        <v>0</v>
      </c>
      <c r="H725" s="47">
        <v>0</v>
      </c>
      <c r="I725" s="47">
        <v>0</v>
      </c>
      <c r="J725" s="47">
        <v>0</v>
      </c>
      <c r="K725" s="47">
        <v>0</v>
      </c>
      <c r="L725" s="47">
        <v>0</v>
      </c>
      <c r="M725" s="47">
        <v>0.84966000000000008</v>
      </c>
      <c r="N725" s="47">
        <v>7.7768880000000005</v>
      </c>
      <c r="O725" s="47">
        <v>11.370450000000002</v>
      </c>
      <c r="P725" s="47">
        <v>7.6419420000000002</v>
      </c>
      <c r="Q725" s="47">
        <v>4.8980399999999999</v>
      </c>
      <c r="R725" s="47">
        <v>5.3878440000000003</v>
      </c>
      <c r="S725" s="47">
        <v>5.8776480000000006</v>
      </c>
      <c r="T725" s="47">
        <v>4.8980399999999999</v>
      </c>
      <c r="U725" s="47">
        <v>3.4286280000000002</v>
      </c>
      <c r="V725" s="47">
        <v>3.9184320000000001</v>
      </c>
      <c r="W725" s="47">
        <v>3.4286280000000002</v>
      </c>
      <c r="X725" s="47">
        <v>3.4286280000000002</v>
      </c>
      <c r="Y725" s="47">
        <v>3.4286280000000002</v>
      </c>
      <c r="Z725" s="47">
        <v>3.9184320000000001</v>
      </c>
      <c r="AA725" s="47">
        <v>2.9388240000000003</v>
      </c>
      <c r="AB725" s="47">
        <v>2.44902</v>
      </c>
      <c r="AC725" s="47">
        <v>1.9592160000000001</v>
      </c>
      <c r="AD725" s="47">
        <v>0</v>
      </c>
      <c r="AE725" s="47">
        <v>0</v>
      </c>
      <c r="AF725" s="47">
        <v>0</v>
      </c>
      <c r="AG725" s="47">
        <v>0</v>
      </c>
      <c r="AH725" s="47">
        <v>0</v>
      </c>
      <c r="AI725" s="48">
        <v>0</v>
      </c>
      <c r="AJ725" s="47">
        <v>0</v>
      </c>
      <c r="AK725" s="16">
        <v>0</v>
      </c>
      <c r="AL725" s="16">
        <v>0</v>
      </c>
      <c r="AM725" s="16">
        <v>0</v>
      </c>
      <c r="AN725" s="16">
        <v>0</v>
      </c>
      <c r="AO725" s="16">
        <v>0</v>
      </c>
      <c r="AP725" s="16">
        <v>0</v>
      </c>
      <c r="AQ725" s="16">
        <v>0</v>
      </c>
      <c r="AR725" s="16">
        <v>0</v>
      </c>
      <c r="AS725" s="16">
        <v>0</v>
      </c>
      <c r="AT725" s="16">
        <v>0</v>
      </c>
      <c r="AU725" s="16">
        <v>0</v>
      </c>
      <c r="AV725" s="16">
        <v>0</v>
      </c>
      <c r="AW725" s="16">
        <v>0</v>
      </c>
      <c r="AX725" s="16">
        <v>0</v>
      </c>
      <c r="AY725" s="16">
        <v>0</v>
      </c>
      <c r="AZ725" s="16">
        <v>0</v>
      </c>
      <c r="BA725" s="16">
        <v>0</v>
      </c>
      <c r="BB725" s="17" t="s">
        <v>80</v>
      </c>
      <c r="BD725" s="70"/>
    </row>
    <row r="726" spans="1:56" ht="15" customHeight="1" x14ac:dyDescent="0.25">
      <c r="A726" s="18" t="s">
        <v>43</v>
      </c>
      <c r="B726" s="16">
        <v>255.02794800000004</v>
      </c>
      <c r="C726" s="16">
        <v>201.41940000000002</v>
      </c>
      <c r="D726" s="16">
        <v>176.62932000000004</v>
      </c>
      <c r="E726" s="16">
        <v>154.93800000000002</v>
      </c>
      <c r="F726" s="16">
        <v>130.14792000000003</v>
      </c>
      <c r="G726" s="16">
        <v>117.75288000000002</v>
      </c>
      <c r="H726" s="16">
        <v>83.666520000000006</v>
      </c>
      <c r="I726" s="16">
        <v>80.567760000000007</v>
      </c>
      <c r="J726" s="16">
        <v>74.37024000000001</v>
      </c>
      <c r="K726" s="16">
        <v>68.172720000000012</v>
      </c>
      <c r="L726" s="16">
        <v>61.975200000000008</v>
      </c>
      <c r="M726" s="16">
        <v>96.061560000000014</v>
      </c>
      <c r="N726" s="16">
        <v>120.85164000000002</v>
      </c>
      <c r="O726" s="16">
        <v>139.44420000000002</v>
      </c>
      <c r="P726" s="16">
        <v>176.62932000000004</v>
      </c>
      <c r="Q726" s="16">
        <v>232.40700000000004</v>
      </c>
      <c r="R726" s="16">
        <v>247.90080000000003</v>
      </c>
      <c r="S726" s="16">
        <v>226.20948000000004</v>
      </c>
      <c r="T726" s="16">
        <v>192.12312000000003</v>
      </c>
      <c r="U726" s="16">
        <v>176.62932000000004</v>
      </c>
      <c r="V726" s="16">
        <v>154.93800000000002</v>
      </c>
      <c r="W726" s="16">
        <v>147.19110000000001</v>
      </c>
      <c r="X726" s="16">
        <v>96.061560000000014</v>
      </c>
      <c r="Y726" s="16">
        <v>101.01957600000001</v>
      </c>
      <c r="Z726" s="16">
        <v>104.11833600000001</v>
      </c>
      <c r="AA726" s="16">
        <v>103.18870800000002</v>
      </c>
      <c r="AB726" s="16">
        <v>105.35784000000001</v>
      </c>
      <c r="AC726" s="16">
        <v>100.08994800000001</v>
      </c>
      <c r="AD726" s="16">
        <v>96.991188000000008</v>
      </c>
      <c r="AE726" s="16">
        <v>92.34304800000001</v>
      </c>
      <c r="AF726" s="16">
        <v>80.87763600000001</v>
      </c>
      <c r="AG726" s="16">
        <v>79.32825600000001</v>
      </c>
      <c r="AH726" s="16">
        <v>76.876696481899998</v>
      </c>
      <c r="AI726" s="19">
        <v>89.9</v>
      </c>
      <c r="AJ726" s="16">
        <v>93.496000000000009</v>
      </c>
      <c r="AK726" s="16">
        <v>93.309008000000006</v>
      </c>
      <c r="AL726" s="16">
        <v>93.929999999999993</v>
      </c>
      <c r="AM726" s="16">
        <v>95.808599999999998</v>
      </c>
      <c r="AN726" s="16">
        <v>94.55</v>
      </c>
      <c r="AO726" s="16">
        <v>88.026050000000012</v>
      </c>
      <c r="AP726" s="16">
        <v>91.881590990000007</v>
      </c>
      <c r="AQ726" s="16">
        <v>75.986075748730002</v>
      </c>
      <c r="AR726" s="16">
        <v>72.564815499999995</v>
      </c>
      <c r="AS726" s="16">
        <v>71.451900000000009</v>
      </c>
      <c r="AT726" s="16">
        <v>69.308342999999994</v>
      </c>
      <c r="AU726" s="16">
        <v>61.801600000000001</v>
      </c>
      <c r="AV726" s="16">
        <v>58.9</v>
      </c>
      <c r="AW726" s="16">
        <v>61.394701553556828</v>
      </c>
      <c r="AX726" s="16">
        <v>60.244081336549478</v>
      </c>
      <c r="AY726" s="16">
        <v>59.948139362711565</v>
      </c>
      <c r="AZ726" s="16">
        <v>53.10462020958861</v>
      </c>
      <c r="BA726" s="16">
        <v>62.38984234816111</v>
      </c>
      <c r="BB726" s="17" t="s">
        <v>44</v>
      </c>
      <c r="BD726" s="70"/>
    </row>
    <row r="727" spans="1:56" ht="15" customHeight="1" x14ac:dyDescent="0.25">
      <c r="A727" s="18" t="s">
        <v>36</v>
      </c>
      <c r="B727" s="16">
        <v>5.1439310091743122</v>
      </c>
      <c r="C727" s="16">
        <v>5.1439310091743122</v>
      </c>
      <c r="D727" s="16">
        <v>5.1439310091743122</v>
      </c>
      <c r="E727" s="16">
        <v>5.1439310091743122</v>
      </c>
      <c r="F727" s="16">
        <v>5.1439310091743122</v>
      </c>
      <c r="G727" s="16">
        <v>6.0012528440366975</v>
      </c>
      <c r="H727" s="16">
        <v>6.8585746788990827</v>
      </c>
      <c r="I727" s="16">
        <v>6.0012528440366975</v>
      </c>
      <c r="J727" s="16">
        <v>6.0012528440366975</v>
      </c>
      <c r="K727" s="16">
        <v>6.0012528440366975</v>
      </c>
      <c r="L727" s="16">
        <v>5.9988599999999996</v>
      </c>
      <c r="M727" s="16">
        <v>6.0346342541436471</v>
      </c>
      <c r="N727" s="16">
        <v>6.0561865193370172</v>
      </c>
      <c r="O727" s="16">
        <v>3.4519672022160668</v>
      </c>
      <c r="P727" s="16">
        <v>1.7424019944598335</v>
      </c>
      <c r="Q727" s="16">
        <v>1.7350456663560112</v>
      </c>
      <c r="R727" s="16">
        <v>2.6256618316373732</v>
      </c>
      <c r="S727" s="16">
        <v>6.1118820000000005</v>
      </c>
      <c r="T727" s="16">
        <v>2.6102710823311748</v>
      </c>
      <c r="U727" s="16">
        <v>2.6250120000000003</v>
      </c>
      <c r="V727" s="16">
        <v>2.6250120000000003</v>
      </c>
      <c r="W727" s="16">
        <v>2.6120608744186047</v>
      </c>
      <c r="X727" s="16">
        <v>2.6120608744186047</v>
      </c>
      <c r="Y727" s="16">
        <v>3.4827478325581396</v>
      </c>
      <c r="Z727" s="16">
        <v>1.7413739162790698</v>
      </c>
      <c r="AA727" s="16">
        <v>0.87068695813953489</v>
      </c>
      <c r="AB727" s="16">
        <v>3.4827478325581396</v>
      </c>
      <c r="AC727" s="16">
        <v>3.4827478325581396</v>
      </c>
      <c r="AD727" s="16">
        <v>6.0345849765258208</v>
      </c>
      <c r="AE727" s="16">
        <v>5.9978099999999994</v>
      </c>
      <c r="AF727" s="16">
        <v>5.1055200000000003</v>
      </c>
      <c r="AG727" s="16">
        <v>3.3936000000000002</v>
      </c>
      <c r="AH727" s="16">
        <v>1.696</v>
      </c>
      <c r="AI727" s="19">
        <v>1.696</v>
      </c>
      <c r="AJ727" s="16">
        <v>1.696</v>
      </c>
      <c r="AK727" s="16">
        <v>1.5737964791887389</v>
      </c>
      <c r="AL727" s="16">
        <v>1.6931775375871803</v>
      </c>
      <c r="AM727" s="16">
        <v>2.7487373063017531</v>
      </c>
      <c r="AN727" s="16">
        <v>2.6434503201803157</v>
      </c>
      <c r="AO727" s="16">
        <v>2.6267668077763195</v>
      </c>
      <c r="AP727" s="16">
        <v>2.6981914462259677</v>
      </c>
      <c r="AQ727" s="16">
        <v>6.1569149518879636</v>
      </c>
      <c r="AR727" s="16">
        <v>7.3821487694879639</v>
      </c>
      <c r="AS727" s="16">
        <v>5.4152952190323491</v>
      </c>
      <c r="AT727" s="16">
        <v>4.3021145932060776</v>
      </c>
      <c r="AU727" s="16">
        <v>2.1401761510626351</v>
      </c>
      <c r="AV727" s="16">
        <v>1.9154137510626352</v>
      </c>
      <c r="AW727" s="16">
        <v>1.2868633318655116</v>
      </c>
      <c r="AX727" s="16">
        <v>0.8490183497973196</v>
      </c>
      <c r="AY727" s="16">
        <v>1.526869187453139</v>
      </c>
      <c r="AZ727" s="16">
        <v>0.94532716062040123</v>
      </c>
      <c r="BA727" s="16">
        <v>0.50776377192942967</v>
      </c>
      <c r="BB727" s="17" t="s">
        <v>11</v>
      </c>
      <c r="BD727" s="70"/>
    </row>
    <row r="728" spans="1:56" ht="15" customHeight="1" x14ac:dyDescent="0.25">
      <c r="A728" s="18" t="s">
        <v>12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9"/>
      <c r="AJ728" s="16"/>
      <c r="AK728" s="16">
        <v>2.6320399972230868E-5</v>
      </c>
      <c r="AL728" s="16">
        <v>2.6360733855580621E-3</v>
      </c>
      <c r="AM728" s="16">
        <v>2.4753813437405413E-2</v>
      </c>
      <c r="AN728" s="16">
        <v>6.5517153793856184E-2</v>
      </c>
      <c r="AO728" s="16">
        <v>8.6830241768095437E-2</v>
      </c>
      <c r="AP728" s="16">
        <v>0.13138007640814586</v>
      </c>
      <c r="AQ728" s="16">
        <v>0.30264874887632004</v>
      </c>
      <c r="AR728" s="16">
        <v>0.36287623047632006</v>
      </c>
      <c r="AS728" s="16">
        <v>0.26619375704280174</v>
      </c>
      <c r="AT728" s="16">
        <v>0.24151523301420422</v>
      </c>
      <c r="AU728" s="16">
        <v>0.15045060587202339</v>
      </c>
      <c r="AV728" s="16">
        <v>0.13465020587202337</v>
      </c>
      <c r="AW728" s="16">
        <v>0.10129601051839394</v>
      </c>
      <c r="AX728" s="16">
        <v>8.5211781317931612E-2</v>
      </c>
      <c r="AY728" s="16">
        <v>0.16443270969084448</v>
      </c>
      <c r="AZ728" s="16">
        <v>0.11159101777047664</v>
      </c>
      <c r="BA728" s="16">
        <v>5.8522710981855949E-2</v>
      </c>
      <c r="BB728" s="17" t="s">
        <v>12</v>
      </c>
      <c r="BD728" s="70"/>
    </row>
    <row r="729" spans="1:56" ht="15" customHeight="1" x14ac:dyDescent="0.25">
      <c r="A729" s="18" t="s">
        <v>13</v>
      </c>
      <c r="B729" s="16">
        <v>353.45820582524271</v>
      </c>
      <c r="C729" s="16">
        <v>443.66368543689322</v>
      </c>
      <c r="D729" s="16">
        <v>471.27760776699029</v>
      </c>
      <c r="E729" s="16">
        <v>525.58498834951456</v>
      </c>
      <c r="F729" s="16">
        <v>570.68772815533976</v>
      </c>
      <c r="G729" s="16">
        <v>602.90397087378642</v>
      </c>
      <c r="H729" s="16">
        <v>691.68451106796124</v>
      </c>
      <c r="I729" s="16">
        <v>696.3834547572817</v>
      </c>
      <c r="J729" s="16">
        <v>673.82852504854372</v>
      </c>
      <c r="K729" s="16">
        <v>702.96197592233023</v>
      </c>
      <c r="L729" s="16">
        <v>668.51729475728166</v>
      </c>
      <c r="M729" s="16">
        <v>527.42795067961174</v>
      </c>
      <c r="N729" s="16">
        <v>547.27437669902906</v>
      </c>
      <c r="O729" s="16">
        <v>448.06889552238812</v>
      </c>
      <c r="P729" s="16">
        <v>296.59985194029849</v>
      </c>
      <c r="Q729" s="16">
        <v>290.98575999999997</v>
      </c>
      <c r="R729" s="16">
        <v>363.68603650485431</v>
      </c>
      <c r="S729" s="16">
        <v>442.11743999999999</v>
      </c>
      <c r="T729" s="16">
        <v>424.6848</v>
      </c>
      <c r="U729" s="16">
        <v>475.4555179385531</v>
      </c>
      <c r="V729" s="16">
        <v>445.20541367690782</v>
      </c>
      <c r="W729" s="16">
        <v>418.9596796828543</v>
      </c>
      <c r="X729" s="16">
        <v>403.57919999999996</v>
      </c>
      <c r="Y729" s="16">
        <v>431.59651456888008</v>
      </c>
      <c r="Z729" s="16">
        <v>349.94311992071357</v>
      </c>
      <c r="AA729" s="16">
        <v>338.27834925668981</v>
      </c>
      <c r="AB729" s="16">
        <v>308.14435837462833</v>
      </c>
      <c r="AC729" s="16">
        <v>328.55770703666997</v>
      </c>
      <c r="AD729" s="16">
        <v>319.34879999999998</v>
      </c>
      <c r="AE729" s="16">
        <v>268.52</v>
      </c>
      <c r="AF729" s="16">
        <v>242.62699999999998</v>
      </c>
      <c r="AG729" s="16">
        <v>201.39</v>
      </c>
      <c r="AH729" s="16">
        <v>195.636</v>
      </c>
      <c r="AI729" s="19">
        <v>115.08</v>
      </c>
      <c r="AJ729" s="16">
        <v>114.121</v>
      </c>
      <c r="AK729" s="16">
        <v>111.848052043</v>
      </c>
      <c r="AL729" s="16">
        <v>105.49</v>
      </c>
      <c r="AM729" s="16">
        <v>108.36699999999999</v>
      </c>
      <c r="AN729" s="16">
        <v>106.1613</v>
      </c>
      <c r="AO729" s="16">
        <v>106.1613</v>
      </c>
      <c r="AP729" s="16">
        <v>64.20961388100001</v>
      </c>
      <c r="AQ729" s="16">
        <v>55.415396981999997</v>
      </c>
      <c r="AR729" s="16">
        <v>45.254424599999993</v>
      </c>
      <c r="AS729" s="16">
        <v>45.590389019999996</v>
      </c>
      <c r="AT729" s="16">
        <v>33.704450934</v>
      </c>
      <c r="AU729" s="16">
        <v>19.203562982999998</v>
      </c>
      <c r="AV729" s="16">
        <v>15.209575160999998</v>
      </c>
      <c r="AW729" s="16">
        <v>15.413101308000002</v>
      </c>
      <c r="AX729" s="16">
        <v>12.017993559000001</v>
      </c>
      <c r="AY729" s="16">
        <v>8.6106505650000003</v>
      </c>
      <c r="AZ729" s="16">
        <v>4.5427545900000004</v>
      </c>
      <c r="BA729" s="16">
        <v>4.3191228299999995</v>
      </c>
      <c r="BB729" s="17" t="s">
        <v>14</v>
      </c>
      <c r="BD729" s="70"/>
    </row>
    <row r="730" spans="1:56" ht="15" customHeight="1" x14ac:dyDescent="0.25">
      <c r="A730" s="18" t="s">
        <v>15</v>
      </c>
      <c r="B730" s="16">
        <v>0.61430218487394972</v>
      </c>
      <c r="C730" s="16">
        <v>0.61430218487394972</v>
      </c>
      <c r="D730" s="16">
        <v>1.2286043697478994</v>
      </c>
      <c r="E730" s="16">
        <v>1.2286043697478994</v>
      </c>
      <c r="F730" s="16">
        <v>1.842906554621849</v>
      </c>
      <c r="G730" s="16">
        <v>2.4572087394957989</v>
      </c>
      <c r="H730" s="16">
        <v>3.0715109243697487</v>
      </c>
      <c r="I730" s="16">
        <v>4.3001152941176484</v>
      </c>
      <c r="J730" s="16">
        <v>4.3001152941176484</v>
      </c>
      <c r="K730" s="16">
        <v>5.5287196638655471</v>
      </c>
      <c r="L730" s="16">
        <v>4.3030399999999993</v>
      </c>
      <c r="M730" s="16">
        <v>4.3592793893129755</v>
      </c>
      <c r="N730" s="16">
        <v>4.3592793893129755</v>
      </c>
      <c r="O730" s="16">
        <v>4.3332721227621489</v>
      </c>
      <c r="P730" s="16">
        <v>4.3332721227621489</v>
      </c>
      <c r="Q730" s="16">
        <v>4.9605237851662398</v>
      </c>
      <c r="R730" s="16">
        <v>5.5301758163265307</v>
      </c>
      <c r="S730" s="16">
        <v>5.5415172413793101</v>
      </c>
      <c r="T730" s="16">
        <v>5.5483910808510641</v>
      </c>
      <c r="U730" s="16">
        <v>3.7080736572890025</v>
      </c>
      <c r="V730" s="16">
        <v>3.6989273872340429</v>
      </c>
      <c r="W730" s="16">
        <v>3.0824394893617022</v>
      </c>
      <c r="X730" s="16">
        <v>4.9319031829787239</v>
      </c>
      <c r="Y730" s="16">
        <v>2.4659515914893619</v>
      </c>
      <c r="Z730" s="16">
        <v>3.0824394893617022</v>
      </c>
      <c r="AA730" s="16">
        <v>3.0824394893617022</v>
      </c>
      <c r="AB730" s="16">
        <v>2.4659515914893619</v>
      </c>
      <c r="AC730" s="16">
        <v>3.0824394893617022</v>
      </c>
      <c r="AD730" s="16">
        <v>7.9722499999999998</v>
      </c>
      <c r="AE730" s="16">
        <v>9.1987499999999986</v>
      </c>
      <c r="AF730" s="16">
        <v>23.852400000000003</v>
      </c>
      <c r="AG730" s="16">
        <v>21.978000000000002</v>
      </c>
      <c r="AH730" s="16">
        <v>15.275</v>
      </c>
      <c r="AI730" s="19">
        <v>9.1649999999999991</v>
      </c>
      <c r="AJ730" s="16">
        <v>9.1649999999999991</v>
      </c>
      <c r="AK730" s="16">
        <v>8.8094235509090915</v>
      </c>
      <c r="AL730" s="16">
        <v>9.3483000000000001</v>
      </c>
      <c r="AM730" s="16">
        <v>11.007368457782576</v>
      </c>
      <c r="AN730" s="16">
        <v>10.274216065454544</v>
      </c>
      <c r="AO730" s="16">
        <v>10.340491790909089</v>
      </c>
      <c r="AP730" s="16">
        <v>10.188015392665381</v>
      </c>
      <c r="AQ730" s="16">
        <v>29.333036322463766</v>
      </c>
      <c r="AR730" s="16">
        <v>28.374628585144926</v>
      </c>
      <c r="AS730" s="16">
        <v>30.868654210144925</v>
      </c>
      <c r="AT730" s="16">
        <v>40.077932893115936</v>
      </c>
      <c r="AU730" s="16">
        <v>36.525815766304341</v>
      </c>
      <c r="AV730" s="16">
        <v>31.280893253623184</v>
      </c>
      <c r="AW730" s="16">
        <v>28.228804358695651</v>
      </c>
      <c r="AX730" s="16">
        <v>24.967203342391304</v>
      </c>
      <c r="AY730" s="16">
        <v>26.842364556159421</v>
      </c>
      <c r="AZ730" s="16">
        <v>31.387148588768113</v>
      </c>
      <c r="BA730" s="16">
        <v>37.585663893115935</v>
      </c>
      <c r="BB730" s="17" t="s">
        <v>16</v>
      </c>
      <c r="BD730" s="70"/>
    </row>
    <row r="731" spans="1:56" ht="15" customHeight="1" x14ac:dyDescent="0.25">
      <c r="A731" s="18" t="s">
        <v>56</v>
      </c>
      <c r="B731" s="16">
        <v>2.4581344954128439</v>
      </c>
      <c r="C731" s="16">
        <v>2.4581344954128439</v>
      </c>
      <c r="D731" s="16">
        <v>3.2775126605504585</v>
      </c>
      <c r="E731" s="16">
        <v>5.7356471559633029</v>
      </c>
      <c r="F731" s="16">
        <v>6.5550253211009171</v>
      </c>
      <c r="G731" s="16">
        <v>6.5550253211009171</v>
      </c>
      <c r="H731" s="16">
        <v>6.5550253211009171</v>
      </c>
      <c r="I731" s="16">
        <v>8.1937816513761454</v>
      </c>
      <c r="J731" s="16">
        <v>9.8325379816513756</v>
      </c>
      <c r="K731" s="16">
        <v>13.929428807339448</v>
      </c>
      <c r="L731" s="16">
        <v>8.9599949999999993</v>
      </c>
      <c r="M731" s="16">
        <v>9.9234720000000021</v>
      </c>
      <c r="N731" s="16">
        <v>8.2900800000000014</v>
      </c>
      <c r="O731" s="16">
        <v>7.4536126696832588</v>
      </c>
      <c r="P731" s="16">
        <v>4.9875475113122176</v>
      </c>
      <c r="Q731" s="16">
        <v>5.0210999999999997</v>
      </c>
      <c r="R731" s="16">
        <v>6.5241199999999999</v>
      </c>
      <c r="S731" s="16">
        <v>6.6020507123534724</v>
      </c>
      <c r="T731" s="16">
        <v>6.5714905945945956</v>
      </c>
      <c r="U731" s="16">
        <v>5.7715900540540552</v>
      </c>
      <c r="V731" s="16">
        <v>4.9946484400360704</v>
      </c>
      <c r="W731" s="16">
        <v>4.1622070333633925</v>
      </c>
      <c r="X731" s="16">
        <v>3.3297656266907136</v>
      </c>
      <c r="Y731" s="16">
        <v>2.4973242200180352</v>
      </c>
      <c r="Z731" s="16">
        <v>0.83244140667267841</v>
      </c>
      <c r="AA731" s="16">
        <v>0.83244140667267841</v>
      </c>
      <c r="AB731" s="16">
        <v>0</v>
      </c>
      <c r="AC731" s="16">
        <v>0</v>
      </c>
      <c r="AD731" s="16">
        <v>0</v>
      </c>
      <c r="AE731" s="16">
        <v>0</v>
      </c>
      <c r="AF731" s="16">
        <v>0</v>
      </c>
      <c r="AG731" s="16">
        <v>0</v>
      </c>
      <c r="AH731" s="16">
        <v>0.24659999999999999</v>
      </c>
      <c r="AI731" s="19">
        <v>0.24659999999999999</v>
      </c>
      <c r="AJ731" s="16">
        <v>0.24659999999999999</v>
      </c>
      <c r="AK731" s="16">
        <v>1.6303548000000001E-2</v>
      </c>
      <c r="AL731" s="16">
        <v>0</v>
      </c>
      <c r="AM731" s="16">
        <v>1.2747880161302754E-2</v>
      </c>
      <c r="AN731" s="16">
        <v>0</v>
      </c>
      <c r="AO731" s="16">
        <v>0</v>
      </c>
      <c r="AP731" s="16">
        <v>4.1099999999999999E-3</v>
      </c>
      <c r="AQ731" s="16">
        <v>1.6440000000000001E-4</v>
      </c>
      <c r="AR731" s="16">
        <v>1.65222E-4</v>
      </c>
      <c r="AS731" s="16">
        <v>1.6440000000000001E-4</v>
      </c>
      <c r="AT731" s="16">
        <v>1.6440000000000001E-4</v>
      </c>
      <c r="AU731" s="16">
        <v>1.6440000000000001E-4</v>
      </c>
      <c r="AV731" s="16">
        <v>0</v>
      </c>
      <c r="AW731" s="16">
        <v>0</v>
      </c>
      <c r="AX731" s="16">
        <v>0</v>
      </c>
      <c r="AY731" s="16">
        <v>0</v>
      </c>
      <c r="AZ731" s="16">
        <v>0</v>
      </c>
      <c r="BA731" s="16">
        <v>0</v>
      </c>
      <c r="BB731" s="17" t="s">
        <v>20</v>
      </c>
      <c r="BD731" s="70"/>
    </row>
    <row r="732" spans="1:56" ht="15" customHeight="1" x14ac:dyDescent="0.25">
      <c r="A732" s="18" t="s">
        <v>23</v>
      </c>
      <c r="B732" s="16">
        <v>0.44982</v>
      </c>
      <c r="C732" s="16">
        <v>0.44982</v>
      </c>
      <c r="D732" s="16">
        <v>0.44982</v>
      </c>
      <c r="E732" s="16">
        <v>0</v>
      </c>
      <c r="F732" s="16">
        <v>0.44982</v>
      </c>
      <c r="G732" s="16">
        <v>0.44982</v>
      </c>
      <c r="H732" s="16">
        <v>0.89964</v>
      </c>
      <c r="I732" s="16">
        <v>1.3494600000000001</v>
      </c>
      <c r="J732" s="16">
        <v>1.79928</v>
      </c>
      <c r="K732" s="16">
        <v>1.79928</v>
      </c>
      <c r="L732" s="16">
        <v>2.6989200000000002</v>
      </c>
      <c r="M732" s="16">
        <v>1.79928</v>
      </c>
      <c r="N732" s="16">
        <v>2.6289479999999998</v>
      </c>
      <c r="O732" s="16">
        <v>2.6289479999999998</v>
      </c>
      <c r="P732" s="16">
        <v>2.6289479999999998</v>
      </c>
      <c r="Q732" s="16">
        <v>3.0787680000000002</v>
      </c>
      <c r="R732" s="16">
        <v>3.908436</v>
      </c>
      <c r="S732" s="16">
        <v>3.908436</v>
      </c>
      <c r="T732" s="16">
        <v>3.0787680000000002</v>
      </c>
      <c r="U732" s="16">
        <v>3.3886440000000002</v>
      </c>
      <c r="V732" s="16">
        <v>2.5589759999999999</v>
      </c>
      <c r="W732" s="16">
        <v>2.109156</v>
      </c>
      <c r="X732" s="16">
        <v>2.5589759999999999</v>
      </c>
      <c r="Y732" s="16">
        <v>0.44982</v>
      </c>
      <c r="Z732" s="16">
        <v>0</v>
      </c>
      <c r="AA732" s="16">
        <v>0</v>
      </c>
      <c r="AB732" s="16">
        <v>0</v>
      </c>
      <c r="AC732" s="16">
        <v>0</v>
      </c>
      <c r="AD732" s="16">
        <v>0</v>
      </c>
      <c r="AE732" s="16">
        <v>0</v>
      </c>
      <c r="AF732" s="16">
        <v>0</v>
      </c>
      <c r="AG732" s="16">
        <v>0</v>
      </c>
      <c r="AH732" s="16">
        <v>0</v>
      </c>
      <c r="AI732" s="19">
        <v>0</v>
      </c>
      <c r="AJ732" s="16">
        <v>0</v>
      </c>
      <c r="AK732" s="16">
        <v>0</v>
      </c>
      <c r="AL732" s="16">
        <v>0</v>
      </c>
      <c r="AM732" s="16">
        <v>0</v>
      </c>
      <c r="AN732" s="16">
        <v>0</v>
      </c>
      <c r="AO732" s="16">
        <v>0</v>
      </c>
      <c r="AP732" s="16">
        <v>0</v>
      </c>
      <c r="AQ732" s="16">
        <v>0</v>
      </c>
      <c r="AR732" s="16">
        <v>0</v>
      </c>
      <c r="AS732" s="16">
        <v>0</v>
      </c>
      <c r="AT732" s="16">
        <v>0</v>
      </c>
      <c r="AU732" s="16">
        <v>0</v>
      </c>
      <c r="AV732" s="16">
        <v>0</v>
      </c>
      <c r="AW732" s="16">
        <v>0</v>
      </c>
      <c r="AX732" s="16">
        <v>0</v>
      </c>
      <c r="AY732" s="16">
        <v>0</v>
      </c>
      <c r="AZ732" s="16">
        <v>0</v>
      </c>
      <c r="BA732" s="16">
        <v>0</v>
      </c>
      <c r="BB732" s="17" t="s">
        <v>45</v>
      </c>
      <c r="BD732" s="70"/>
    </row>
    <row r="733" spans="1:56" ht="15" customHeight="1" x14ac:dyDescent="0.25">
      <c r="A733" s="18" t="s">
        <v>27</v>
      </c>
      <c r="B733" s="16">
        <v>166.49599999999998</v>
      </c>
      <c r="C733" s="16">
        <v>184.21199999999999</v>
      </c>
      <c r="D733" s="16">
        <v>201.23999999999998</v>
      </c>
      <c r="E733" s="16">
        <v>226.17549359999998</v>
      </c>
      <c r="F733" s="16">
        <v>246.04599999999999</v>
      </c>
      <c r="G733" s="16">
        <v>260.58</v>
      </c>
      <c r="H733" s="16">
        <v>286.55199999999996</v>
      </c>
      <c r="I733" s="16">
        <v>297.38799999999998</v>
      </c>
      <c r="J733" s="16">
        <v>321.03799999999995</v>
      </c>
      <c r="K733" s="16">
        <v>346.32199999999995</v>
      </c>
      <c r="L733" s="16">
        <v>393.53599999999994</v>
      </c>
      <c r="M733" s="16">
        <v>381.32399999999996</v>
      </c>
      <c r="N733" s="16">
        <v>400.15799999999996</v>
      </c>
      <c r="O733" s="16">
        <v>382.35599999999999</v>
      </c>
      <c r="P733" s="16">
        <v>440.40599999999995</v>
      </c>
      <c r="Q733" s="16">
        <v>480.99799999999993</v>
      </c>
      <c r="R733" s="16">
        <v>506.28199999999998</v>
      </c>
      <c r="S733" s="16">
        <v>482.46</v>
      </c>
      <c r="T733" s="16">
        <v>523.30999999999995</v>
      </c>
      <c r="U733" s="16">
        <v>536.38199999999995</v>
      </c>
      <c r="V733" s="16">
        <v>538.87599999999998</v>
      </c>
      <c r="W733" s="16">
        <v>526.75</v>
      </c>
      <c r="X733" s="16">
        <v>528.46999999999991</v>
      </c>
      <c r="Y733" s="16">
        <v>564.93399999999997</v>
      </c>
      <c r="Z733" s="16">
        <v>579.726</v>
      </c>
      <c r="AA733" s="16">
        <v>552.9799999999999</v>
      </c>
      <c r="AB733" s="16">
        <v>514.28</v>
      </c>
      <c r="AC733" s="16">
        <v>527.524</v>
      </c>
      <c r="AD733" s="16">
        <v>525.89</v>
      </c>
      <c r="AE733" s="16">
        <v>552.89400000000001</v>
      </c>
      <c r="AF733" s="16">
        <v>600.5379999999999</v>
      </c>
      <c r="AG733" s="16">
        <v>576.28599999999994</v>
      </c>
      <c r="AH733" s="16">
        <v>589.61599999999999</v>
      </c>
      <c r="AI733" s="19">
        <v>600.19399999999996</v>
      </c>
      <c r="AJ733" s="16">
        <v>668.73599999999999</v>
      </c>
      <c r="AK733" s="16">
        <v>659.60828126988361</v>
      </c>
      <c r="AL733" s="16">
        <v>668.63279999999997</v>
      </c>
      <c r="AM733" s="16">
        <v>684.81974579999996</v>
      </c>
      <c r="AN733" s="16">
        <v>671.92392539999992</v>
      </c>
      <c r="AO733" s="16">
        <v>665.20468614599997</v>
      </c>
      <c r="AP733" s="16">
        <v>714.52489576094217</v>
      </c>
      <c r="AQ733" s="16">
        <v>707.37964680333278</v>
      </c>
      <c r="AR733" s="16">
        <v>644.68076799999983</v>
      </c>
      <c r="AS733" s="16">
        <v>634.98615999999993</v>
      </c>
      <c r="AT733" s="16">
        <v>622.28643679999993</v>
      </c>
      <c r="AU733" s="16">
        <v>560.06640000000004</v>
      </c>
      <c r="AV733" s="16">
        <v>537.46559999999988</v>
      </c>
      <c r="AW733" s="16">
        <v>560.22988297628774</v>
      </c>
      <c r="AX733" s="16">
        <v>549.73041293713686</v>
      </c>
      <c r="AY733" s="16">
        <v>547.02992684997253</v>
      </c>
      <c r="AZ733" s="16">
        <v>484.58245439250703</v>
      </c>
      <c r="BA733" s="16">
        <v>569.3105951028831</v>
      </c>
      <c r="BB733" s="17" t="s">
        <v>28</v>
      </c>
      <c r="BD733" s="70"/>
    </row>
    <row r="734" spans="1:56" ht="15" customHeight="1" x14ac:dyDescent="0.25">
      <c r="A734" s="18" t="s">
        <v>46</v>
      </c>
      <c r="B734" s="16">
        <v>0</v>
      </c>
      <c r="C734" s="16">
        <v>0</v>
      </c>
      <c r="D734" s="16">
        <v>0</v>
      </c>
      <c r="E734" s="16">
        <v>0</v>
      </c>
      <c r="F734" s="16">
        <v>0</v>
      </c>
      <c r="G734" s="16">
        <v>0</v>
      </c>
      <c r="H734" s="16">
        <v>0</v>
      </c>
      <c r="I734" s="16">
        <v>0</v>
      </c>
      <c r="J734" s="16">
        <v>0</v>
      </c>
      <c r="K734" s="16">
        <v>0</v>
      </c>
      <c r="L734" s="16">
        <v>1.2914832000000001</v>
      </c>
      <c r="M734" s="16">
        <v>1.2914832000000001</v>
      </c>
      <c r="N734" s="16">
        <v>8.3946408000000012</v>
      </c>
      <c r="O734" s="16">
        <v>9.0403824000000004</v>
      </c>
      <c r="P734" s="16">
        <v>9.0403824000000004</v>
      </c>
      <c r="Q734" s="16">
        <v>8.3946408000000012</v>
      </c>
      <c r="R734" s="16">
        <v>6.4574160000000003</v>
      </c>
      <c r="S734" s="16">
        <v>5.1659328000000002</v>
      </c>
      <c r="T734" s="16">
        <v>4.5201912000000002</v>
      </c>
      <c r="U734" s="16">
        <v>4.5201912000000002</v>
      </c>
      <c r="V734" s="16">
        <v>3.2287080000000001</v>
      </c>
      <c r="W734" s="16">
        <v>3.2287080000000001</v>
      </c>
      <c r="X734" s="16">
        <v>1.9372248000000001</v>
      </c>
      <c r="Y734" s="16">
        <v>1.9372248000000001</v>
      </c>
      <c r="Z734" s="16">
        <v>1.2914832000000001</v>
      </c>
      <c r="AA734" s="16">
        <v>0.64574160000000003</v>
      </c>
      <c r="AB734" s="16">
        <v>1.2914832000000001</v>
      </c>
      <c r="AC734" s="16">
        <v>1.2914832000000001</v>
      </c>
      <c r="AD734" s="16">
        <v>1.2914832000000001</v>
      </c>
      <c r="AE734" s="16">
        <v>0</v>
      </c>
      <c r="AF734" s="16">
        <v>0</v>
      </c>
      <c r="AG734" s="16">
        <v>0</v>
      </c>
      <c r="AH734" s="16">
        <v>0</v>
      </c>
      <c r="AI734" s="19">
        <v>0</v>
      </c>
      <c r="AJ734" s="16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v>0</v>
      </c>
      <c r="AP734" s="16">
        <v>0</v>
      </c>
      <c r="AQ734" s="16">
        <v>0</v>
      </c>
      <c r="AR734" s="16">
        <v>0</v>
      </c>
      <c r="AS734" s="16">
        <v>0</v>
      </c>
      <c r="AT734" s="16">
        <v>0</v>
      </c>
      <c r="AU734" s="16">
        <v>0</v>
      </c>
      <c r="AV734" s="16">
        <v>0</v>
      </c>
      <c r="AW734" s="16">
        <v>0</v>
      </c>
      <c r="AX734" s="16">
        <v>0</v>
      </c>
      <c r="AY734" s="16">
        <v>0</v>
      </c>
      <c r="AZ734" s="16">
        <v>0</v>
      </c>
      <c r="BA734" s="16">
        <v>0</v>
      </c>
      <c r="BB734" s="17" t="s">
        <v>47</v>
      </c>
      <c r="BD734" s="70"/>
    </row>
    <row r="735" spans="1:56" ht="15" customHeight="1" thickBot="1" x14ac:dyDescent="0.3">
      <c r="A735" s="22" t="s">
        <v>31</v>
      </c>
      <c r="B735" s="23">
        <v>783.64834151470393</v>
      </c>
      <c r="C735" s="23">
        <v>837.9612731263544</v>
      </c>
      <c r="D735" s="23">
        <v>859.24679580646307</v>
      </c>
      <c r="E735" s="23">
        <v>918.80666448440013</v>
      </c>
      <c r="F735" s="23">
        <v>960.87333104023696</v>
      </c>
      <c r="G735" s="23">
        <v>996.70015777841991</v>
      </c>
      <c r="H735" s="23">
        <v>1079.287781992331</v>
      </c>
      <c r="I735" s="23">
        <v>1094.1838245468123</v>
      </c>
      <c r="J735" s="23">
        <v>1091.1699511683494</v>
      </c>
      <c r="K735" s="23">
        <v>1144.7153772375718</v>
      </c>
      <c r="L735" s="23">
        <v>1147.2807929572816</v>
      </c>
      <c r="M735" s="23">
        <v>1029.071319523068</v>
      </c>
      <c r="N735" s="23">
        <v>1105.7900394076789</v>
      </c>
      <c r="O735" s="23">
        <v>1008.1477279170497</v>
      </c>
      <c r="P735" s="23">
        <v>944.00966596883268</v>
      </c>
      <c r="Q735" s="23">
        <v>1032.4788782515222</v>
      </c>
      <c r="R735" s="23">
        <v>1152.7007301528183</v>
      </c>
      <c r="S735" s="23">
        <v>1190.1519227537331</v>
      </c>
      <c r="T735" s="23">
        <v>1198.1327519577769</v>
      </c>
      <c r="U735" s="23">
        <v>1238.2984168498963</v>
      </c>
      <c r="V735" s="23">
        <v>1211.9433495041781</v>
      </c>
      <c r="W735" s="23">
        <v>1172.219691079998</v>
      </c>
      <c r="X735" s="23">
        <v>1117.2811584840879</v>
      </c>
      <c r="Y735" s="23">
        <v>1187.4615150129457</v>
      </c>
      <c r="Z735" s="23">
        <v>1124.701593933027</v>
      </c>
      <c r="AA735" s="23">
        <v>1096.9395267108637</v>
      </c>
      <c r="AB735" s="23">
        <v>1124.8364249986755</v>
      </c>
      <c r="AC735" s="23">
        <v>1037.2390295585899</v>
      </c>
      <c r="AD735" s="23">
        <v>1035.8169781765257</v>
      </c>
      <c r="AE735" s="23">
        <v>1023.075944</v>
      </c>
      <c r="AF735" s="23">
        <v>1124.5319159999999</v>
      </c>
      <c r="AG735" s="23">
        <v>1067.9815839999999</v>
      </c>
      <c r="AH735" s="23">
        <v>1116.9462964818999</v>
      </c>
      <c r="AI735" s="24">
        <v>1080.2816</v>
      </c>
      <c r="AJ735" s="23">
        <v>1185.7806</v>
      </c>
      <c r="AK735" s="23">
        <v>1202.4080654288814</v>
      </c>
      <c r="AL735" s="23">
        <v>1212.9029979782183</v>
      </c>
      <c r="AM735" s="23">
        <v>1275.028953257683</v>
      </c>
      <c r="AN735" s="23">
        <v>1207.6711350432763</v>
      </c>
      <c r="AO735" s="23">
        <v>1171.9551602630318</v>
      </c>
      <c r="AP735" s="23">
        <v>1212.2105273055734</v>
      </c>
      <c r="AQ735" s="23">
        <v>1201.1832147198641</v>
      </c>
      <c r="AR735" s="23">
        <v>1115.6666637947353</v>
      </c>
      <c r="AS735" s="23">
        <v>1101.0097473080234</v>
      </c>
      <c r="AT735" s="23">
        <v>1017.6365496975732</v>
      </c>
      <c r="AU735" s="23">
        <v>894.72101874620591</v>
      </c>
      <c r="AV735" s="23">
        <v>842.27026812521376</v>
      </c>
      <c r="AW735" s="23">
        <v>889.98315242579588</v>
      </c>
      <c r="AX735" s="23">
        <v>878.63140434016623</v>
      </c>
      <c r="AY735" s="23">
        <v>861.12054847093145</v>
      </c>
      <c r="AZ735" s="23">
        <v>749.24407255446795</v>
      </c>
      <c r="BA735" s="23">
        <v>853.69537223525867</v>
      </c>
      <c r="BB735" s="25" t="s">
        <v>31</v>
      </c>
      <c r="BD735" s="70"/>
    </row>
    <row r="736" spans="1:56" ht="15" customHeight="1" x14ac:dyDescent="0.25">
      <c r="A736" s="18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7"/>
      <c r="AJ736" s="26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D736" s="70"/>
    </row>
    <row r="737" spans="1:56" ht="15" hidden="1" customHeight="1" x14ac:dyDescent="0.25">
      <c r="A737" s="18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7"/>
      <c r="AJ737" s="26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D737" s="70"/>
    </row>
    <row r="738" spans="1:56" ht="15" hidden="1" customHeight="1" x14ac:dyDescent="0.25">
      <c r="A738" s="18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7"/>
      <c r="AJ738" s="26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D738" s="70"/>
    </row>
    <row r="739" spans="1:56" ht="15" hidden="1" customHeight="1" x14ac:dyDescent="0.25">
      <c r="A739" s="18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7"/>
      <c r="AJ739" s="26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D739" s="70"/>
    </row>
    <row r="740" spans="1:56" ht="15" hidden="1" customHeight="1" x14ac:dyDescent="0.25">
      <c r="A740" s="18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7"/>
      <c r="AJ740" s="26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D740" s="70"/>
    </row>
    <row r="741" spans="1:56" ht="15" hidden="1" customHeight="1" x14ac:dyDescent="0.25">
      <c r="A741" s="18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7"/>
      <c r="AJ741" s="26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D741" s="70"/>
    </row>
    <row r="742" spans="1:56" s="1" customFormat="1" ht="15" hidden="1" customHeight="1" x14ac:dyDescent="0.25">
      <c r="A742" s="6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30"/>
      <c r="AJ742" s="29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4"/>
      <c r="BC742" s="5"/>
      <c r="BD742" s="70"/>
    </row>
    <row r="743" spans="1:56" s="1" customFormat="1" ht="15" customHeight="1" x14ac:dyDescent="0.25">
      <c r="A743" s="1" t="s">
        <v>204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2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4" t="s">
        <v>205</v>
      </c>
      <c r="BC743" s="5"/>
      <c r="BD743" s="70"/>
    </row>
    <row r="744" spans="1:56" ht="15" customHeight="1" thickBot="1" x14ac:dyDescent="0.3">
      <c r="A744" s="50" t="s">
        <v>202</v>
      </c>
      <c r="B744" s="50"/>
      <c r="C744" s="50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F744" s="2"/>
      <c r="AG744" s="2"/>
      <c r="AH744" s="2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 t="s">
        <v>34</v>
      </c>
      <c r="BB744" s="9" t="s">
        <v>203</v>
      </c>
      <c r="BC744" s="5"/>
      <c r="BD744" s="70"/>
    </row>
    <row r="745" spans="1:56" ht="15" customHeight="1" x14ac:dyDescent="0.25">
      <c r="A745" s="10" t="s">
        <v>4</v>
      </c>
      <c r="B745" s="11">
        <v>1970</v>
      </c>
      <c r="C745" s="11">
        <v>1971</v>
      </c>
      <c r="D745" s="11">
        <v>1972</v>
      </c>
      <c r="E745" s="11">
        <v>1973</v>
      </c>
      <c r="F745" s="11">
        <v>1974</v>
      </c>
      <c r="G745" s="11">
        <v>1975</v>
      </c>
      <c r="H745" s="11">
        <v>1976</v>
      </c>
      <c r="I745" s="11">
        <v>1977</v>
      </c>
      <c r="J745" s="11">
        <v>1978</v>
      </c>
      <c r="K745" s="11">
        <v>1979</v>
      </c>
      <c r="L745" s="11">
        <v>1980</v>
      </c>
      <c r="M745" s="11">
        <v>1981</v>
      </c>
      <c r="N745" s="11">
        <v>1982</v>
      </c>
      <c r="O745" s="11">
        <v>1983</v>
      </c>
      <c r="P745" s="11">
        <v>1984</v>
      </c>
      <c r="Q745" s="11">
        <v>1985</v>
      </c>
      <c r="R745" s="11">
        <v>1986</v>
      </c>
      <c r="S745" s="11">
        <v>1987</v>
      </c>
      <c r="T745" s="11">
        <v>1988</v>
      </c>
      <c r="U745" s="11">
        <v>1989</v>
      </c>
      <c r="V745" s="11">
        <v>1990</v>
      </c>
      <c r="W745" s="11">
        <v>1991</v>
      </c>
      <c r="X745" s="11">
        <v>1992</v>
      </c>
      <c r="Y745" s="11">
        <v>1993</v>
      </c>
      <c r="Z745" s="11">
        <v>1994</v>
      </c>
      <c r="AA745" s="11">
        <v>1995</v>
      </c>
      <c r="AB745" s="11">
        <v>1996</v>
      </c>
      <c r="AC745" s="11">
        <v>1997</v>
      </c>
      <c r="AD745" s="11">
        <v>1998</v>
      </c>
      <c r="AE745" s="11">
        <v>1999</v>
      </c>
      <c r="AF745" s="11">
        <v>2000</v>
      </c>
      <c r="AG745" s="11">
        <v>2001</v>
      </c>
      <c r="AH745" s="11">
        <v>2002</v>
      </c>
      <c r="AI745" s="12">
        <v>2003</v>
      </c>
      <c r="AJ745" s="11">
        <v>2004</v>
      </c>
      <c r="AK745" s="11">
        <v>2005</v>
      </c>
      <c r="AL745" s="11">
        <v>2006</v>
      </c>
      <c r="AM745" s="11">
        <v>2007</v>
      </c>
      <c r="AN745" s="11">
        <v>2008</v>
      </c>
      <c r="AO745" s="11">
        <v>2009</v>
      </c>
      <c r="AP745" s="11">
        <v>2010</v>
      </c>
      <c r="AQ745" s="11">
        <v>2011</v>
      </c>
      <c r="AR745" s="11">
        <v>2012</v>
      </c>
      <c r="AS745" s="11">
        <v>2013</v>
      </c>
      <c r="AT745" s="11">
        <v>2014</v>
      </c>
      <c r="AU745" s="11">
        <v>2015</v>
      </c>
      <c r="AV745" s="11">
        <v>2016</v>
      </c>
      <c r="AW745" s="11">
        <v>2017</v>
      </c>
      <c r="AX745" s="11">
        <v>2018</v>
      </c>
      <c r="AY745" s="11">
        <v>2019</v>
      </c>
      <c r="AZ745" s="11">
        <v>2020</v>
      </c>
      <c r="BA745" s="11">
        <v>2021</v>
      </c>
      <c r="BB745" s="43" t="s">
        <v>5</v>
      </c>
      <c r="BC745" s="5"/>
      <c r="BD745" s="70"/>
    </row>
    <row r="746" spans="1:56" ht="15" customHeight="1" x14ac:dyDescent="0.25">
      <c r="A746" s="18" t="s">
        <v>6</v>
      </c>
      <c r="B746" s="34">
        <v>0</v>
      </c>
      <c r="C746" s="34">
        <v>0</v>
      </c>
      <c r="D746" s="34">
        <v>0</v>
      </c>
      <c r="E746" s="34">
        <v>0</v>
      </c>
      <c r="F746" s="34">
        <v>0</v>
      </c>
      <c r="G746" s="34">
        <v>0</v>
      </c>
      <c r="H746" s="34">
        <v>0</v>
      </c>
      <c r="I746" s="34">
        <v>0</v>
      </c>
      <c r="J746" s="34">
        <v>0</v>
      </c>
      <c r="K746" s="34">
        <v>0</v>
      </c>
      <c r="L746" s="34">
        <v>0</v>
      </c>
      <c r="M746" s="34">
        <v>0</v>
      </c>
      <c r="N746" s="34">
        <v>0</v>
      </c>
      <c r="O746" s="34">
        <v>0</v>
      </c>
      <c r="P746" s="34">
        <v>0</v>
      </c>
      <c r="Q746" s="34">
        <v>0</v>
      </c>
      <c r="R746" s="34">
        <v>0.38155957439333854</v>
      </c>
      <c r="S746" s="34">
        <v>0.51737394884452259</v>
      </c>
      <c r="T746" s="34">
        <v>2.5696384603202116</v>
      </c>
      <c r="U746" s="34">
        <v>2.1311050422831048</v>
      </c>
      <c r="V746" s="34">
        <v>4.2823150125979614</v>
      </c>
      <c r="W746" s="34">
        <v>5.177844431539909</v>
      </c>
      <c r="X746" s="34">
        <v>6.2984898175030137</v>
      </c>
      <c r="Y746" s="34">
        <v>6.3707098751049003</v>
      </c>
      <c r="Z746" s="34">
        <v>7.1172627861294409</v>
      </c>
      <c r="AA746" s="34">
        <v>8.580448940719883</v>
      </c>
      <c r="AB746" s="34">
        <v>16.657090741013356</v>
      </c>
      <c r="AC746" s="34">
        <v>6.8693412000049747</v>
      </c>
      <c r="AD746" s="34">
        <v>7.5581568606667409</v>
      </c>
      <c r="AE746" s="34">
        <v>9.1999363832173149</v>
      </c>
      <c r="AF746" s="34">
        <v>15.253578627642971</v>
      </c>
      <c r="AG746" s="34">
        <v>17.379113158940015</v>
      </c>
      <c r="AH746" s="34">
        <v>21.272285046145932</v>
      </c>
      <c r="AI746" s="35">
        <v>24.43807244333329</v>
      </c>
      <c r="AJ746" s="34">
        <v>25.158111036729728</v>
      </c>
      <c r="AK746" s="34">
        <v>27.21565029595649</v>
      </c>
      <c r="AL746" s="34">
        <v>27.521251487024539</v>
      </c>
      <c r="AM746" s="34">
        <v>29.194631153193146</v>
      </c>
      <c r="AN746" s="34">
        <v>26.667253754666177</v>
      </c>
      <c r="AO746" s="34">
        <v>25.556356201320629</v>
      </c>
      <c r="AP746" s="34">
        <v>27.105252953763966</v>
      </c>
      <c r="AQ746" s="34">
        <v>27.190633931622486</v>
      </c>
      <c r="AR746" s="34">
        <v>28.417702811810265</v>
      </c>
      <c r="AS746" s="34">
        <v>28.376768822047161</v>
      </c>
      <c r="AT746" s="34">
        <v>24.342245953907074</v>
      </c>
      <c r="AU746" s="34">
        <v>24.011154800075815</v>
      </c>
      <c r="AV746" s="34">
        <v>23.43239969671059</v>
      </c>
      <c r="AW746" s="34">
        <v>25.093565229651034</v>
      </c>
      <c r="AX746" s="34">
        <v>26.261010236397404</v>
      </c>
      <c r="AY746" s="34">
        <v>25.199510756683452</v>
      </c>
      <c r="AZ746" s="34">
        <v>23.299507195303505</v>
      </c>
      <c r="BA746" s="34">
        <v>21.029030660917606</v>
      </c>
      <c r="BB746" s="17" t="s">
        <v>7</v>
      </c>
      <c r="BD746" s="70"/>
    </row>
    <row r="747" spans="1:56" ht="15" customHeight="1" x14ac:dyDescent="0.25">
      <c r="A747" s="6" t="s">
        <v>43</v>
      </c>
      <c r="B747" s="44">
        <v>32.543672268489679</v>
      </c>
      <c r="C747" s="44">
        <v>24.036838748946387</v>
      </c>
      <c r="D747" s="44">
        <v>20.556296614899924</v>
      </c>
      <c r="E747" s="44">
        <v>16.862959966332571</v>
      </c>
      <c r="F747" s="44">
        <v>13.54475306949174</v>
      </c>
      <c r="G747" s="44">
        <v>11.814273237646873</v>
      </c>
      <c r="H747" s="44">
        <v>7.7520121506012281</v>
      </c>
      <c r="I747" s="44">
        <v>7.363274633800172</v>
      </c>
      <c r="J747" s="44">
        <v>6.8156422306506421</v>
      </c>
      <c r="K747" s="44">
        <v>5.9554297387455808</v>
      </c>
      <c r="L747" s="44">
        <v>5.4019208183769898</v>
      </c>
      <c r="M747" s="44">
        <v>9.3347815819529956</v>
      </c>
      <c r="N747" s="44">
        <v>10.92898612694456</v>
      </c>
      <c r="O747" s="44">
        <v>13.831722885306498</v>
      </c>
      <c r="P747" s="44">
        <v>18.710541466620068</v>
      </c>
      <c r="Q747" s="44">
        <v>22.509613019258623</v>
      </c>
      <c r="R747" s="44">
        <v>21.506085102169997</v>
      </c>
      <c r="S747" s="44">
        <v>19.006773477843421</v>
      </c>
      <c r="T747" s="44">
        <v>16.035211430959244</v>
      </c>
      <c r="U747" s="44">
        <v>14.263873521644873</v>
      </c>
      <c r="V747" s="44">
        <v>12.784260919735827</v>
      </c>
      <c r="W747" s="44">
        <v>12.556613842955395</v>
      </c>
      <c r="X747" s="44">
        <v>8.5977964696312483</v>
      </c>
      <c r="Y747" s="44">
        <v>8.5071873675753356</v>
      </c>
      <c r="Z747" s="44">
        <v>9.2574187288117233</v>
      </c>
      <c r="AA747" s="44">
        <v>9.4069641477327277</v>
      </c>
      <c r="AB747" s="44">
        <v>9.3665032229129732</v>
      </c>
      <c r="AC747" s="44">
        <v>9.6496511553941957</v>
      </c>
      <c r="AD747" s="44">
        <v>9.3637380003893504</v>
      </c>
      <c r="AE747" s="44">
        <v>9.0260208483604032</v>
      </c>
      <c r="AF747" s="44">
        <v>7.1921156571246678</v>
      </c>
      <c r="AG747" s="44">
        <v>7.4278674078709601</v>
      </c>
      <c r="AH747" s="44">
        <v>6.8827567380851047</v>
      </c>
      <c r="AI747" s="45">
        <v>8.3219042146047855</v>
      </c>
      <c r="AJ747" s="44">
        <v>7.8847638424848583</v>
      </c>
      <c r="AK747" s="34">
        <v>7.7601781527237224</v>
      </c>
      <c r="AL747" s="34">
        <v>7.7442301780580491</v>
      </c>
      <c r="AM747" s="34">
        <v>7.5142293635928992</v>
      </c>
      <c r="AN747" s="34">
        <v>7.8291181478484075</v>
      </c>
      <c r="AO747" s="34">
        <v>7.5110424856394324</v>
      </c>
      <c r="AP747" s="34">
        <v>7.5796727482831487</v>
      </c>
      <c r="AQ747" s="34">
        <v>6.3259355290317831</v>
      </c>
      <c r="AR747" s="34">
        <v>6.5041663298591441</v>
      </c>
      <c r="AS747" s="34">
        <v>6.4896700664731091</v>
      </c>
      <c r="AT747" s="34">
        <v>6.8107167554661272</v>
      </c>
      <c r="AU747" s="34">
        <v>6.9073598032383403</v>
      </c>
      <c r="AV747" s="34">
        <v>6.9930047668789133</v>
      </c>
      <c r="AW747" s="34">
        <v>6.8984116593910167</v>
      </c>
      <c r="AX747" s="34">
        <v>6.8565818429619547</v>
      </c>
      <c r="AY747" s="34">
        <v>6.9616431136337251</v>
      </c>
      <c r="AZ747" s="34">
        <v>7.0877598041628893</v>
      </c>
      <c r="BA747" s="34">
        <v>7.3082090377043665</v>
      </c>
      <c r="BB747" s="17" t="s">
        <v>44</v>
      </c>
      <c r="BD747" s="70"/>
    </row>
    <row r="748" spans="1:56" ht="15" customHeight="1" x14ac:dyDescent="0.25">
      <c r="A748" s="6" t="s">
        <v>13</v>
      </c>
      <c r="B748" s="44">
        <v>45.104186036053854</v>
      </c>
      <c r="C748" s="44">
        <v>52.945607352667487</v>
      </c>
      <c r="D748" s="44">
        <v>54.847758533060734</v>
      </c>
      <c r="E748" s="44">
        <v>57.203001313062217</v>
      </c>
      <c r="F748" s="44">
        <v>59.392607716306991</v>
      </c>
      <c r="G748" s="44">
        <v>60.490004558404031</v>
      </c>
      <c r="H748" s="44">
        <v>64.087125103105819</v>
      </c>
      <c r="I748" s="44">
        <v>63.644100665234106</v>
      </c>
      <c r="J748" s="44">
        <v>61.752848337424858</v>
      </c>
      <c r="K748" s="44">
        <v>61.409324090562897</v>
      </c>
      <c r="L748" s="44">
        <v>58.269719048819944</v>
      </c>
      <c r="M748" s="44">
        <v>51.252808301377286</v>
      </c>
      <c r="N748" s="44">
        <v>49.491707936904447</v>
      </c>
      <c r="O748" s="44">
        <v>44.444765694026856</v>
      </c>
      <c r="P748" s="44">
        <v>31.419154128670861</v>
      </c>
      <c r="Q748" s="44">
        <v>28.183216734929946</v>
      </c>
      <c r="R748" s="44">
        <v>31.550776970240918</v>
      </c>
      <c r="S748" s="44">
        <v>37.14798350928541</v>
      </c>
      <c r="T748" s="44">
        <v>35.445554702185973</v>
      </c>
      <c r="U748" s="44">
        <v>38.395875458523399</v>
      </c>
      <c r="V748" s="44">
        <v>36.734836975593552</v>
      </c>
      <c r="W748" s="44">
        <v>35.740713355263239</v>
      </c>
      <c r="X748" s="44">
        <v>36.121543528718483</v>
      </c>
      <c r="Y748" s="44">
        <v>36.346147568763513</v>
      </c>
      <c r="Z748" s="44">
        <v>31.114308169243316</v>
      </c>
      <c r="AA748" s="44">
        <v>30.838377232244156</v>
      </c>
      <c r="AB748" s="44">
        <v>27.394592807126706</v>
      </c>
      <c r="AC748" s="44">
        <v>31.676180482380406</v>
      </c>
      <c r="AD748" s="44">
        <v>30.830620343971233</v>
      </c>
      <c r="AE748" s="44">
        <v>26.246340907024589</v>
      </c>
      <c r="AF748" s="44">
        <v>21.57582159722357</v>
      </c>
      <c r="AG748" s="44">
        <v>18.857066733839861</v>
      </c>
      <c r="AH748" s="44">
        <v>17.515255712490763</v>
      </c>
      <c r="AI748" s="45">
        <v>10.652777942343922</v>
      </c>
      <c r="AJ748" s="44">
        <v>9.6241243953561053</v>
      </c>
      <c r="AK748" s="34">
        <v>9.3020044740888714</v>
      </c>
      <c r="AL748" s="34">
        <v>8.6973154634658112</v>
      </c>
      <c r="AM748" s="34">
        <v>8.4991795459329502</v>
      </c>
      <c r="AN748" s="34">
        <v>8.7905802266438826</v>
      </c>
      <c r="AO748" s="34">
        <v>9.0584779690865762</v>
      </c>
      <c r="AP748" s="34">
        <v>5.2969028427529974</v>
      </c>
      <c r="AQ748" s="34">
        <v>4.6134008786431293</v>
      </c>
      <c r="AR748" s="34">
        <v>4.0562675276211424</v>
      </c>
      <c r="AS748" s="34">
        <v>4.1407797825104478</v>
      </c>
      <c r="AT748" s="34">
        <v>3.3120322716412334</v>
      </c>
      <c r="AU748" s="34">
        <v>2.1463185261826543</v>
      </c>
      <c r="AV748" s="34">
        <v>1.8057832190675058</v>
      </c>
      <c r="AW748" s="34">
        <v>1.7318419192530836</v>
      </c>
      <c r="AX748" s="34">
        <v>1.3678083323262571</v>
      </c>
      <c r="AY748" s="34">
        <v>0.99993555841742487</v>
      </c>
      <c r="AZ748" s="34">
        <v>0.60631171555511443</v>
      </c>
      <c r="BA748" s="34">
        <v>0.50593255749894706</v>
      </c>
      <c r="BB748" s="17" t="s">
        <v>14</v>
      </c>
      <c r="BD748" s="70"/>
    </row>
    <row r="749" spans="1:56" ht="15" customHeight="1" x14ac:dyDescent="0.25">
      <c r="A749" s="18" t="s">
        <v>27</v>
      </c>
      <c r="B749" s="44">
        <v>21.246264578086389</v>
      </c>
      <c r="C749" s="44">
        <v>21.983354828883968</v>
      </c>
      <c r="D749" s="44">
        <v>23.420512125520606</v>
      </c>
      <c r="E749" s="44">
        <v>24.616222578981965</v>
      </c>
      <c r="F749" s="44">
        <v>25.60649692854226</v>
      </c>
      <c r="G749" s="44">
        <v>26.144271972507347</v>
      </c>
      <c r="H749" s="44">
        <v>26.550101352118897</v>
      </c>
      <c r="I749" s="44">
        <v>27.178979740737052</v>
      </c>
      <c r="J749" s="44">
        <v>29.421448020654772</v>
      </c>
      <c r="K749" s="44">
        <v>30.253983381942902</v>
      </c>
      <c r="L749" s="44">
        <v>34.301628896410286</v>
      </c>
      <c r="M749" s="44">
        <v>37.055157671358273</v>
      </c>
      <c r="N749" s="44">
        <v>36.187520753428586</v>
      </c>
      <c r="O749" s="44">
        <v>37.926584508600932</v>
      </c>
      <c r="P749" s="44">
        <v>46.652700271666539</v>
      </c>
      <c r="Q749" s="44">
        <v>46.586715731614611</v>
      </c>
      <c r="R749" s="44">
        <v>43.921374104871099</v>
      </c>
      <c r="S749" s="44">
        <v>40.537681851884962</v>
      </c>
      <c r="T749" s="44">
        <v>43.677130029614766</v>
      </c>
      <c r="U749" s="44">
        <v>43.316053117834116</v>
      </c>
      <c r="V749" s="44">
        <v>44.463794468649155</v>
      </c>
      <c r="W749" s="44">
        <v>44.93611598647442</v>
      </c>
      <c r="X749" s="44">
        <v>47.299643065405391</v>
      </c>
      <c r="Y749" s="44">
        <v>47.574931301570736</v>
      </c>
      <c r="Z749" s="44">
        <v>51.544872268983475</v>
      </c>
      <c r="AA749" s="44">
        <v>50.411165477653256</v>
      </c>
      <c r="AB749" s="44">
        <v>45.720425527703327</v>
      </c>
      <c r="AC749" s="44">
        <v>50.858479575772854</v>
      </c>
      <c r="AD749" s="44">
        <v>50.770552238464752</v>
      </c>
      <c r="AE749" s="44">
        <v>54.042322394787924</v>
      </c>
      <c r="AF749" s="44">
        <v>53.403375347151993</v>
      </c>
      <c r="AG749" s="44">
        <v>53.960293757275124</v>
      </c>
      <c r="AH749" s="44">
        <v>52.788213887914061</v>
      </c>
      <c r="AI749" s="45">
        <v>55.559032015355989</v>
      </c>
      <c r="AJ749" s="44">
        <v>56.396267572601545</v>
      </c>
      <c r="AK749" s="34">
        <v>54.85727351925329</v>
      </c>
      <c r="AL749" s="34">
        <v>55.126650780362532</v>
      </c>
      <c r="AM749" s="34">
        <v>53.71013293857321</v>
      </c>
      <c r="AN749" s="34">
        <v>55.637988348203905</v>
      </c>
      <c r="AO749" s="34">
        <v>56.760250622276573</v>
      </c>
      <c r="AP749" s="34">
        <v>58.943960612942703</v>
      </c>
      <c r="AQ749" s="34">
        <v>58.890237403817324</v>
      </c>
      <c r="AR749" s="34">
        <v>57.784353420334043</v>
      </c>
      <c r="AS749" s="34">
        <v>57.673073426692689</v>
      </c>
      <c r="AT749" s="34">
        <v>61.150165742861184</v>
      </c>
      <c r="AU749" s="34">
        <v>62.596763490013295</v>
      </c>
      <c r="AV749" s="34">
        <v>63.811536550652534</v>
      </c>
      <c r="AW749" s="34">
        <v>62.948369466240884</v>
      </c>
      <c r="AX749" s="34">
        <v>62.566670189756401</v>
      </c>
      <c r="AY749" s="34">
        <v>63.525359814176866</v>
      </c>
      <c r="AZ749" s="34">
        <v>64.676181252976036</v>
      </c>
      <c r="BA749" s="34">
        <v>66.687792111633271</v>
      </c>
      <c r="BB749" s="17" t="s">
        <v>28</v>
      </c>
      <c r="BD749" s="70"/>
    </row>
    <row r="750" spans="1:56" ht="15" customHeight="1" x14ac:dyDescent="0.25">
      <c r="A750" s="18" t="s">
        <v>37</v>
      </c>
      <c r="B750" s="44">
        <v>1.1058771173700848</v>
      </c>
      <c r="C750" s="44">
        <v>1.034199069502165</v>
      </c>
      <c r="D750" s="44">
        <v>1.1754327265187356</v>
      </c>
      <c r="E750" s="44">
        <v>1.3178161416232541</v>
      </c>
      <c r="F750" s="44">
        <v>1.4561422856590127</v>
      </c>
      <c r="G750" s="44">
        <v>1.5514502314417484</v>
      </c>
      <c r="H750" s="44">
        <v>1.6107613941740482</v>
      </c>
      <c r="I750" s="44">
        <v>1.8136449602286717</v>
      </c>
      <c r="J750" s="44">
        <v>2.0100614112697315</v>
      </c>
      <c r="K750" s="44">
        <v>2.3812627887486144</v>
      </c>
      <c r="L750" s="44">
        <v>2.0267312363927772</v>
      </c>
      <c r="M750" s="44">
        <v>2.3572524453114454</v>
      </c>
      <c r="N750" s="44">
        <v>3.3917851827224013</v>
      </c>
      <c r="O750" s="44">
        <v>3.7969269120657145</v>
      </c>
      <c r="P750" s="44">
        <v>3.2176041330425278</v>
      </c>
      <c r="Q750" s="44">
        <v>2.720454514196831</v>
      </c>
      <c r="R750" s="44">
        <v>2.6402042483246362</v>
      </c>
      <c r="S750" s="44">
        <v>2.7901872121416886</v>
      </c>
      <c r="T750" s="44">
        <v>2.2724653769197971</v>
      </c>
      <c r="U750" s="44">
        <v>1.8930928597144998</v>
      </c>
      <c r="V750" s="44">
        <v>1.7347926234235018</v>
      </c>
      <c r="W750" s="44">
        <v>1.5887123837670458</v>
      </c>
      <c r="X750" s="44">
        <v>1.6825271187418593</v>
      </c>
      <c r="Y750" s="44">
        <v>1.2010238869855243</v>
      </c>
      <c r="Z750" s="44">
        <v>0.96613804683204307</v>
      </c>
      <c r="AA750" s="44">
        <v>0.76304420164997566</v>
      </c>
      <c r="AB750" s="44">
        <v>0.86138770124364328</v>
      </c>
      <c r="AC750" s="44">
        <v>0.94634758644755834</v>
      </c>
      <c r="AD750" s="44">
        <v>1.4769325565079328</v>
      </c>
      <c r="AE750" s="44">
        <v>1.4853794666097713</v>
      </c>
      <c r="AF750" s="44">
        <v>2.5751087708568008</v>
      </c>
      <c r="AG750" s="44">
        <v>2.3756589420740397</v>
      </c>
      <c r="AH750" s="44">
        <v>1.5414886153641305</v>
      </c>
      <c r="AI750" s="45">
        <v>1.0282133843620045</v>
      </c>
      <c r="AJ750" s="44">
        <v>0.93673315282777025</v>
      </c>
      <c r="AK750" s="34">
        <v>0.86489355797763778</v>
      </c>
      <c r="AL750" s="34">
        <v>0.9105520910890732</v>
      </c>
      <c r="AM750" s="34">
        <v>1.0818269987077969</v>
      </c>
      <c r="AN750" s="34">
        <v>1.0750595226376305</v>
      </c>
      <c r="AO750" s="34">
        <v>1.1138727216767847</v>
      </c>
      <c r="AP750" s="34">
        <v>1.0742108422571732</v>
      </c>
      <c r="AQ750" s="34">
        <v>2.9797922568852755</v>
      </c>
      <c r="AR750" s="34">
        <v>3.2375099103753939</v>
      </c>
      <c r="AS750" s="34">
        <v>3.3197079022765905</v>
      </c>
      <c r="AT750" s="34">
        <v>4.3848392761243815</v>
      </c>
      <c r="AU750" s="34">
        <v>4.3384033804898934</v>
      </c>
      <c r="AV750" s="34">
        <v>3.9572757666904579</v>
      </c>
      <c r="AW750" s="34">
        <v>3.3278117254639881</v>
      </c>
      <c r="AX750" s="34">
        <v>2.9479293985579886</v>
      </c>
      <c r="AY750" s="34">
        <v>3.3135507570885352</v>
      </c>
      <c r="AZ750" s="34">
        <v>4.3302400320024503</v>
      </c>
      <c r="BA750" s="34">
        <v>4.4690356322458058</v>
      </c>
      <c r="BB750" s="17" t="s">
        <v>38</v>
      </c>
      <c r="BD750" s="70"/>
    </row>
    <row r="751" spans="1:56" ht="15" customHeight="1" thickBot="1" x14ac:dyDescent="0.3">
      <c r="A751" s="22" t="s">
        <v>31</v>
      </c>
      <c r="B751" s="38">
        <v>100</v>
      </c>
      <c r="C751" s="38">
        <v>100</v>
      </c>
      <c r="D751" s="38">
        <v>100</v>
      </c>
      <c r="E751" s="38">
        <v>100</v>
      </c>
      <c r="F751" s="38">
        <v>100</v>
      </c>
      <c r="G751" s="38">
        <v>100</v>
      </c>
      <c r="H751" s="38">
        <v>100</v>
      </c>
      <c r="I751" s="38">
        <v>100</v>
      </c>
      <c r="J751" s="38">
        <v>100</v>
      </c>
      <c r="K751" s="38">
        <v>100</v>
      </c>
      <c r="L751" s="38">
        <v>100</v>
      </c>
      <c r="M751" s="38">
        <v>100</v>
      </c>
      <c r="N751" s="38">
        <v>100</v>
      </c>
      <c r="O751" s="38">
        <v>100</v>
      </c>
      <c r="P751" s="38">
        <v>100</v>
      </c>
      <c r="Q751" s="38">
        <v>100</v>
      </c>
      <c r="R751" s="38">
        <v>100</v>
      </c>
      <c r="S751" s="38">
        <v>100</v>
      </c>
      <c r="T751" s="38">
        <v>100</v>
      </c>
      <c r="U751" s="38">
        <v>100</v>
      </c>
      <c r="V751" s="38">
        <v>100</v>
      </c>
      <c r="W751" s="38">
        <v>100</v>
      </c>
      <c r="X751" s="38">
        <v>100</v>
      </c>
      <c r="Y751" s="38">
        <v>100</v>
      </c>
      <c r="Z751" s="38">
        <v>100</v>
      </c>
      <c r="AA751" s="38">
        <v>100</v>
      </c>
      <c r="AB751" s="38">
        <v>100</v>
      </c>
      <c r="AC751" s="38">
        <v>100</v>
      </c>
      <c r="AD751" s="38">
        <v>100</v>
      </c>
      <c r="AE751" s="38">
        <v>100</v>
      </c>
      <c r="AF751" s="38">
        <v>100</v>
      </c>
      <c r="AG751" s="38">
        <v>100</v>
      </c>
      <c r="AH751" s="38">
        <v>100</v>
      </c>
      <c r="AI751" s="39">
        <v>100</v>
      </c>
      <c r="AJ751" s="38">
        <v>100</v>
      </c>
      <c r="AK751" s="38">
        <v>100</v>
      </c>
      <c r="AL751" s="38">
        <v>100</v>
      </c>
      <c r="AM751" s="38">
        <v>100</v>
      </c>
      <c r="AN751" s="38">
        <v>100</v>
      </c>
      <c r="AO751" s="38">
        <v>100</v>
      </c>
      <c r="AP751" s="38">
        <v>100</v>
      </c>
      <c r="AQ751" s="38">
        <v>100</v>
      </c>
      <c r="AR751" s="38">
        <v>100</v>
      </c>
      <c r="AS751" s="38">
        <v>100</v>
      </c>
      <c r="AT751" s="38">
        <v>100</v>
      </c>
      <c r="AU751" s="38">
        <v>100</v>
      </c>
      <c r="AV751" s="38">
        <v>100</v>
      </c>
      <c r="AW751" s="38">
        <v>100</v>
      </c>
      <c r="AX751" s="38">
        <v>100</v>
      </c>
      <c r="AY751" s="38">
        <v>100</v>
      </c>
      <c r="AZ751" s="38">
        <v>100</v>
      </c>
      <c r="BA751" s="38">
        <v>100</v>
      </c>
      <c r="BB751" s="25" t="s">
        <v>31</v>
      </c>
      <c r="BC751" s="5"/>
      <c r="BD751" s="70"/>
    </row>
    <row r="752" spans="1:56" s="1" customFormat="1" ht="15" customHeight="1" x14ac:dyDescent="0.25">
      <c r="A752" s="18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7"/>
      <c r="AJ752" s="26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4"/>
      <c r="BC752" s="5"/>
      <c r="BD752" s="70"/>
    </row>
    <row r="753" spans="1:56" ht="15" customHeight="1" x14ac:dyDescent="0.25">
      <c r="A753" s="1" t="s">
        <v>206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2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4" t="s">
        <v>207</v>
      </c>
      <c r="BC753" s="5"/>
      <c r="BD753" s="70"/>
    </row>
    <row r="754" spans="1:56" ht="15" customHeight="1" thickBot="1" x14ac:dyDescent="0.3">
      <c r="A754" s="50" t="s">
        <v>208</v>
      </c>
      <c r="B754" s="50"/>
      <c r="C754" s="50"/>
      <c r="D754" s="50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F754" s="2"/>
      <c r="AG754" s="2"/>
      <c r="AH754" s="2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 t="s">
        <v>242</v>
      </c>
      <c r="BB754" s="9" t="s">
        <v>209</v>
      </c>
      <c r="BC754" s="5"/>
      <c r="BD754" s="70"/>
    </row>
    <row r="755" spans="1:56" ht="15" customHeight="1" x14ac:dyDescent="0.25">
      <c r="A755" s="10" t="s">
        <v>4</v>
      </c>
      <c r="B755" s="11">
        <v>1970</v>
      </c>
      <c r="C755" s="11">
        <v>1971</v>
      </c>
      <c r="D755" s="11">
        <v>1972</v>
      </c>
      <c r="E755" s="11">
        <v>1973</v>
      </c>
      <c r="F755" s="11">
        <v>1974</v>
      </c>
      <c r="G755" s="11">
        <v>1975</v>
      </c>
      <c r="H755" s="11">
        <v>1976</v>
      </c>
      <c r="I755" s="11">
        <v>1977</v>
      </c>
      <c r="J755" s="11">
        <v>1978</v>
      </c>
      <c r="K755" s="11">
        <v>1979</v>
      </c>
      <c r="L755" s="11">
        <v>1980</v>
      </c>
      <c r="M755" s="11">
        <v>1981</v>
      </c>
      <c r="N755" s="11">
        <v>1982</v>
      </c>
      <c r="O755" s="11">
        <v>1983</v>
      </c>
      <c r="P755" s="11">
        <v>1984</v>
      </c>
      <c r="Q755" s="11">
        <v>1985</v>
      </c>
      <c r="R755" s="11">
        <v>1986</v>
      </c>
      <c r="S755" s="11">
        <v>1987</v>
      </c>
      <c r="T755" s="11">
        <v>1988</v>
      </c>
      <c r="U755" s="11">
        <v>1989</v>
      </c>
      <c r="V755" s="11">
        <v>1990</v>
      </c>
      <c r="W755" s="11">
        <v>1991</v>
      </c>
      <c r="X755" s="11">
        <v>1992</v>
      </c>
      <c r="Y755" s="11">
        <v>1993</v>
      </c>
      <c r="Z755" s="11">
        <v>1994</v>
      </c>
      <c r="AA755" s="11">
        <v>1995</v>
      </c>
      <c r="AB755" s="11">
        <v>1996</v>
      </c>
      <c r="AC755" s="11">
        <v>1997</v>
      </c>
      <c r="AD755" s="11">
        <v>1998</v>
      </c>
      <c r="AE755" s="11">
        <v>1999</v>
      </c>
      <c r="AF755" s="11">
        <v>2000</v>
      </c>
      <c r="AG755" s="11">
        <v>2001</v>
      </c>
      <c r="AH755" s="11">
        <v>2002</v>
      </c>
      <c r="AI755" s="12">
        <v>2003</v>
      </c>
      <c r="AJ755" s="11">
        <v>2004</v>
      </c>
      <c r="AK755" s="11">
        <v>2005</v>
      </c>
      <c r="AL755" s="11">
        <v>2006</v>
      </c>
      <c r="AM755" s="11">
        <v>2007</v>
      </c>
      <c r="AN755" s="11">
        <v>2008</v>
      </c>
      <c r="AO755" s="11">
        <v>2009</v>
      </c>
      <c r="AP755" s="11">
        <v>2010</v>
      </c>
      <c r="AQ755" s="11">
        <v>2011</v>
      </c>
      <c r="AR755" s="11">
        <v>2012</v>
      </c>
      <c r="AS755" s="11">
        <v>2013</v>
      </c>
      <c r="AT755" s="11">
        <v>2014</v>
      </c>
      <c r="AU755" s="11">
        <v>2015</v>
      </c>
      <c r="AV755" s="11">
        <v>2016</v>
      </c>
      <c r="AW755" s="11">
        <v>2017</v>
      </c>
      <c r="AX755" s="11">
        <v>2018</v>
      </c>
      <c r="AY755" s="11">
        <v>2019</v>
      </c>
      <c r="AZ755" s="11">
        <v>2020</v>
      </c>
      <c r="BA755" s="11">
        <v>2021</v>
      </c>
      <c r="BB755" s="43" t="s">
        <v>5</v>
      </c>
      <c r="BD755" s="70"/>
    </row>
    <row r="756" spans="1:56" ht="15" customHeight="1" x14ac:dyDescent="0.25">
      <c r="A756" s="6" t="s">
        <v>35</v>
      </c>
      <c r="B756" s="47">
        <v>0</v>
      </c>
      <c r="C756" s="47">
        <v>0</v>
      </c>
      <c r="D756" s="47">
        <v>0</v>
      </c>
      <c r="E756" s="47">
        <v>0</v>
      </c>
      <c r="F756" s="47">
        <v>0</v>
      </c>
      <c r="G756" s="47">
        <v>0</v>
      </c>
      <c r="H756" s="47">
        <v>0</v>
      </c>
      <c r="I756" s="47">
        <v>0</v>
      </c>
      <c r="J756" s="47">
        <v>0</v>
      </c>
      <c r="K756" s="47">
        <v>0</v>
      </c>
      <c r="L756" s="47">
        <v>0</v>
      </c>
      <c r="M756" s="47">
        <v>0</v>
      </c>
      <c r="N756" s="47">
        <v>0</v>
      </c>
      <c r="O756" s="47">
        <v>0</v>
      </c>
      <c r="P756" s="47">
        <v>0</v>
      </c>
      <c r="Q756" s="47">
        <v>8.796479999999999</v>
      </c>
      <c r="R756" s="47">
        <v>25.509792000000001</v>
      </c>
      <c r="S756" s="47">
        <v>59.816063999999997</v>
      </c>
      <c r="T756" s="47">
        <v>63.334655999999995</v>
      </c>
      <c r="U756" s="47">
        <v>57.177120000000002</v>
      </c>
      <c r="V756" s="47">
        <v>131.06755200000001</v>
      </c>
      <c r="W756" s="47">
        <v>124.030368</v>
      </c>
      <c r="X756" s="47">
        <v>167.13311999999999</v>
      </c>
      <c r="Y756" s="47">
        <v>172.41100800000001</v>
      </c>
      <c r="Z756" s="47">
        <v>158.33663999999999</v>
      </c>
      <c r="AA756" s="47">
        <v>163.61452800000001</v>
      </c>
      <c r="AB756" s="47">
        <v>253.33862399999998</v>
      </c>
      <c r="AC756" s="47">
        <v>148.7974572</v>
      </c>
      <c r="AD756" s="47">
        <v>199.68009599999999</v>
      </c>
      <c r="AE756" s="47">
        <v>224.31023999999999</v>
      </c>
      <c r="AF756" s="47">
        <v>226.069536</v>
      </c>
      <c r="AG756" s="47">
        <v>269.17228799999998</v>
      </c>
      <c r="AH756" s="47">
        <v>406.56</v>
      </c>
      <c r="AI756" s="48">
        <v>432.08</v>
      </c>
      <c r="AJ756" s="47">
        <v>491.04</v>
      </c>
      <c r="AK756" s="16">
        <v>510.8658403920839</v>
      </c>
      <c r="AL756" s="16">
        <v>558.5229975186104</v>
      </c>
      <c r="AM756" s="16">
        <v>586.96</v>
      </c>
      <c r="AN756" s="16">
        <v>581.43400290735735</v>
      </c>
      <c r="AO756" s="16">
        <v>552.36230276198944</v>
      </c>
      <c r="AP756" s="16">
        <v>662.00310893019946</v>
      </c>
      <c r="AQ756" s="16">
        <v>687.30655283608826</v>
      </c>
      <c r="AR756" s="16">
        <v>720.03929308137833</v>
      </c>
      <c r="AS756" s="16">
        <v>687.71709742327505</v>
      </c>
      <c r="AT756" s="16">
        <v>894.20703989127753</v>
      </c>
      <c r="AU756" s="16">
        <v>833.50519609349726</v>
      </c>
      <c r="AV756" s="16">
        <v>832.93257230605889</v>
      </c>
      <c r="AW756" s="16">
        <v>849.82363199274596</v>
      </c>
      <c r="AX756" s="16">
        <v>883.40664124688601</v>
      </c>
      <c r="AY756" s="16">
        <v>872.82649236799443</v>
      </c>
      <c r="AZ756" s="16">
        <v>809.31275009075296</v>
      </c>
      <c r="BA756" s="16">
        <v>884.97503659461097</v>
      </c>
      <c r="BB756" s="17" t="s">
        <v>7</v>
      </c>
      <c r="BD756" s="70"/>
    </row>
    <row r="757" spans="1:56" ht="15" customHeight="1" x14ac:dyDescent="0.25">
      <c r="A757" s="6" t="s">
        <v>79</v>
      </c>
      <c r="B757" s="47">
        <v>0</v>
      </c>
      <c r="C757" s="47">
        <v>0</v>
      </c>
      <c r="D757" s="47">
        <v>0</v>
      </c>
      <c r="E757" s="47">
        <v>0</v>
      </c>
      <c r="F757" s="47">
        <v>0</v>
      </c>
      <c r="G757" s="47">
        <v>0</v>
      </c>
      <c r="H757" s="47">
        <v>0</v>
      </c>
      <c r="I757" s="47">
        <v>0.84966000000000008</v>
      </c>
      <c r="J757" s="47">
        <v>2.1241500000000002</v>
      </c>
      <c r="K757" s="47">
        <v>10.520790000000002</v>
      </c>
      <c r="L757" s="47">
        <v>63.449610000000007</v>
      </c>
      <c r="M757" s="47">
        <v>136.78526400000001</v>
      </c>
      <c r="N757" s="47">
        <v>142.64292</v>
      </c>
      <c r="O757" s="47">
        <v>169.30725000000001</v>
      </c>
      <c r="P757" s="47">
        <v>147.94080000000002</v>
      </c>
      <c r="Q757" s="47">
        <v>108.46159800000001</v>
      </c>
      <c r="R757" s="47">
        <v>108.60154200000002</v>
      </c>
      <c r="S757" s="47">
        <v>143.57254800000001</v>
      </c>
      <c r="T757" s="47">
        <v>98.57055600000001</v>
      </c>
      <c r="U757" s="47">
        <v>110.03596800000001</v>
      </c>
      <c r="V757" s="47">
        <v>107.66691600000001</v>
      </c>
      <c r="W757" s="47">
        <v>71.816262000000009</v>
      </c>
      <c r="X757" s="47">
        <v>76.279476000000017</v>
      </c>
      <c r="Y757" s="47">
        <v>80.952606000000003</v>
      </c>
      <c r="Z757" s="47">
        <v>78.963402000000016</v>
      </c>
      <c r="AA757" s="47">
        <v>89.454204000000004</v>
      </c>
      <c r="AB757" s="47">
        <v>83.886432000000013</v>
      </c>
      <c r="AC757" s="47">
        <v>66.16352400000001</v>
      </c>
      <c r="AD757" s="47">
        <v>47.595954000000006</v>
      </c>
      <c r="AE757" s="47">
        <v>30.972606000000003</v>
      </c>
      <c r="AF757" s="47">
        <v>49.020384000000007</v>
      </c>
      <c r="AG757" s="47">
        <v>60.815663999999998</v>
      </c>
      <c r="AH757" s="47">
        <v>50.106389999999998</v>
      </c>
      <c r="AI757" s="48">
        <v>57.663044999999997</v>
      </c>
      <c r="AJ757" s="47">
        <v>47.786997</v>
      </c>
      <c r="AK757" s="16">
        <v>61.66597999999999</v>
      </c>
      <c r="AL757" s="16">
        <v>38.9052516</v>
      </c>
      <c r="AM757" s="16">
        <v>46.155866530609998</v>
      </c>
      <c r="AN757" s="16">
        <v>36.648647787044141</v>
      </c>
      <c r="AO757" s="16">
        <v>47.85275109278092</v>
      </c>
      <c r="AP757" s="16">
        <v>71.302489201</v>
      </c>
      <c r="AQ757" s="16">
        <v>90.443280250629826</v>
      </c>
      <c r="AR757" s="16">
        <v>68.274389476979991</v>
      </c>
      <c r="AS757" s="16">
        <v>69.220120600000001</v>
      </c>
      <c r="AT757" s="16">
        <v>65.949985100000006</v>
      </c>
      <c r="AU757" s="16">
        <v>64.935742000000005</v>
      </c>
      <c r="AV757" s="16">
        <v>51.120605268998986</v>
      </c>
      <c r="AW757" s="16">
        <v>50.537907637986997</v>
      </c>
      <c r="AX757" s="16">
        <v>49.016160149929007</v>
      </c>
      <c r="AY757" s="16">
        <v>29.773603995932</v>
      </c>
      <c r="AZ757" s="16">
        <v>21.936374918789998</v>
      </c>
      <c r="BA757" s="16">
        <v>22.085196320729999</v>
      </c>
      <c r="BB757" s="17" t="s">
        <v>80</v>
      </c>
      <c r="BD757" s="70"/>
    </row>
    <row r="758" spans="1:56" ht="15" customHeight="1" x14ac:dyDescent="0.25">
      <c r="A758" s="18" t="s">
        <v>43</v>
      </c>
      <c r="B758" s="16">
        <v>1812.4647240000002</v>
      </c>
      <c r="C758" s="16">
        <v>1704.3180000000002</v>
      </c>
      <c r="D758" s="16">
        <v>1642.3428000000001</v>
      </c>
      <c r="E758" s="16">
        <v>1549.38</v>
      </c>
      <c r="F758" s="16">
        <v>1487.4048000000003</v>
      </c>
      <c r="G758" s="16">
        <v>1456.4172000000001</v>
      </c>
      <c r="H758" s="16">
        <v>1394.4420000000002</v>
      </c>
      <c r="I758" s="16">
        <v>1332.4668000000001</v>
      </c>
      <c r="J758" s="16">
        <v>1270.4916000000001</v>
      </c>
      <c r="K758" s="16">
        <v>1224.0102000000002</v>
      </c>
      <c r="L758" s="16">
        <v>1195.1917320000002</v>
      </c>
      <c r="M758" s="16">
        <v>1220.2916880000002</v>
      </c>
      <c r="N758" s="16">
        <v>1450.2196800000002</v>
      </c>
      <c r="O758" s="16">
        <v>1847.7905880000003</v>
      </c>
      <c r="P758" s="16">
        <v>2061.9149040000002</v>
      </c>
      <c r="Q758" s="16">
        <v>2178.7381560000003</v>
      </c>
      <c r="R758" s="16">
        <v>2262.0948000000003</v>
      </c>
      <c r="S758" s="16">
        <v>2206.3171200000002</v>
      </c>
      <c r="T758" s="16">
        <v>2153.6382000000003</v>
      </c>
      <c r="U758" s="16">
        <v>2026.5890400000003</v>
      </c>
      <c r="V758" s="16">
        <v>1964.6138400000002</v>
      </c>
      <c r="W758" s="16">
        <v>2003.9680920000003</v>
      </c>
      <c r="X758" s="16">
        <v>1772.1808440000002</v>
      </c>
      <c r="Y758" s="16">
        <v>1789.8437760000002</v>
      </c>
      <c r="Z758" s="16">
        <v>1800.3795600000003</v>
      </c>
      <c r="AA758" s="16">
        <v>1764.4339440000003</v>
      </c>
      <c r="AB758" s="16">
        <v>1799.7598080000002</v>
      </c>
      <c r="AC758" s="16">
        <v>1763.8141920000003</v>
      </c>
      <c r="AD758" s="16">
        <v>1799.1400560000002</v>
      </c>
      <c r="AE758" s="16">
        <v>1817.1128640000002</v>
      </c>
      <c r="AF758" s="16">
        <v>1853.3683560000002</v>
      </c>
      <c r="AG758" s="16">
        <v>1797.9005520000003</v>
      </c>
      <c r="AH758" s="16">
        <v>1762.5994780799999</v>
      </c>
      <c r="AI758" s="19">
        <v>1720.5</v>
      </c>
      <c r="AJ758" s="16">
        <v>1772.115</v>
      </c>
      <c r="AK758" s="16">
        <v>1812.8736449999999</v>
      </c>
      <c r="AL758" s="16">
        <v>1830.86</v>
      </c>
      <c r="AM758" s="16">
        <v>1885.3455145185185</v>
      </c>
      <c r="AN758" s="16">
        <v>1998.57</v>
      </c>
      <c r="AO758" s="16">
        <v>2038.5414000000001</v>
      </c>
      <c r="AP758" s="16">
        <v>2267.2657450800002</v>
      </c>
      <c r="AQ758" s="16">
        <v>2312.34</v>
      </c>
      <c r="AR758" s="16">
        <v>2319.22687</v>
      </c>
      <c r="AS758" s="16">
        <v>2272.7278000000001</v>
      </c>
      <c r="AT758" s="16">
        <v>2250.0005220000003</v>
      </c>
      <c r="AU758" s="16">
        <v>2171.2306999999996</v>
      </c>
      <c r="AV758" s="16">
        <v>2149.5275999999999</v>
      </c>
      <c r="AW758" s="16">
        <v>2218.0662726514124</v>
      </c>
      <c r="AX758" s="16">
        <v>2239.4148107518777</v>
      </c>
      <c r="AY758" s="16">
        <v>2275.966341853964</v>
      </c>
      <c r="AZ758" s="16">
        <v>2358.9117045267535</v>
      </c>
      <c r="BA758" s="16">
        <v>2448.3763975253923</v>
      </c>
      <c r="BB758" s="17" t="s">
        <v>44</v>
      </c>
      <c r="BD758" s="70"/>
    </row>
    <row r="759" spans="1:56" ht="15" customHeight="1" x14ac:dyDescent="0.25">
      <c r="A759" s="18" t="s">
        <v>8</v>
      </c>
      <c r="B759" s="16">
        <v>3059.5948843151996</v>
      </c>
      <c r="C759" s="16">
        <v>3289.0857892199997</v>
      </c>
      <c r="D759" s="16">
        <v>3716.3476131011994</v>
      </c>
      <c r="E759" s="16">
        <v>4029.9284135879993</v>
      </c>
      <c r="F759" s="16">
        <v>4025.0320399211996</v>
      </c>
      <c r="G759" s="16">
        <v>3581.1651227351995</v>
      </c>
      <c r="H759" s="16">
        <v>4144.0352086055991</v>
      </c>
      <c r="I759" s="16">
        <v>4984.0826211791991</v>
      </c>
      <c r="J759" s="16">
        <v>4519.9915518911994</v>
      </c>
      <c r="K759" s="16">
        <v>4228.7637616223992</v>
      </c>
      <c r="L759" s="16">
        <v>4782.0539859707997</v>
      </c>
      <c r="M759" s="16">
        <v>5076.6879492251992</v>
      </c>
      <c r="N759" s="16">
        <v>5202.7163496923995</v>
      </c>
      <c r="O759" s="16">
        <v>5552.2748523395994</v>
      </c>
      <c r="P759" s="16">
        <v>5363.4451374503997</v>
      </c>
      <c r="Q759" s="16">
        <v>4942.7827737287998</v>
      </c>
      <c r="R759" s="16">
        <v>4895.0963519303996</v>
      </c>
      <c r="S759" s="16">
        <v>5490.963738598799</v>
      </c>
      <c r="T759" s="16">
        <v>4821.2249753051992</v>
      </c>
      <c r="U759" s="16">
        <v>4163.6207032727998</v>
      </c>
      <c r="V759" s="16">
        <v>4465.4927841215995</v>
      </c>
      <c r="W759" s="16">
        <v>4463.1510401939995</v>
      </c>
      <c r="X759" s="16">
        <v>5592.2973849203991</v>
      </c>
      <c r="Y759" s="16">
        <v>5555.4681395135995</v>
      </c>
      <c r="Z759" s="16">
        <v>6939.4388007251991</v>
      </c>
      <c r="AA759" s="16">
        <v>7114.6438236719996</v>
      </c>
      <c r="AB759" s="16">
        <v>7290.7003898651992</v>
      </c>
      <c r="AC759" s="16">
        <v>8043.8903913059994</v>
      </c>
      <c r="AD759" s="16">
        <v>9180.7006252499996</v>
      </c>
      <c r="AE759" s="16">
        <v>9920.9045921831985</v>
      </c>
      <c r="AF759" s="16">
        <v>7833.9849810683991</v>
      </c>
      <c r="AG759" s="16">
        <v>9816.5905444991986</v>
      </c>
      <c r="AH759" s="16">
        <v>11082.158955999997</v>
      </c>
      <c r="AI759" s="19">
        <v>11942.348824999997</v>
      </c>
      <c r="AJ759" s="16">
        <v>12782.519419999999</v>
      </c>
      <c r="AK759" s="16">
        <v>13049.571704966904</v>
      </c>
      <c r="AL759" s="16">
        <v>15224.444905999997</v>
      </c>
      <c r="AM759" s="16">
        <v>16115.515569999998</v>
      </c>
      <c r="AN759" s="16">
        <v>15353.230599409999</v>
      </c>
      <c r="AO759" s="16">
        <v>16147.887161999997</v>
      </c>
      <c r="AP759" s="16">
        <v>17248.252186993457</v>
      </c>
      <c r="AQ759" s="16">
        <v>16860.763865634872</v>
      </c>
      <c r="AR759" s="16">
        <v>17843.872816127623</v>
      </c>
      <c r="AS759" s="16">
        <v>17212.80593531406</v>
      </c>
      <c r="AT759" s="16">
        <v>16120.417199791078</v>
      </c>
      <c r="AU759" s="16">
        <v>15485.234018416249</v>
      </c>
      <c r="AV759" s="16">
        <v>17523.903671558677</v>
      </c>
      <c r="AW759" s="16">
        <v>17168.753113546802</v>
      </c>
      <c r="AX759" s="16">
        <v>13199.089816003827</v>
      </c>
      <c r="AY759" s="16">
        <v>13143.508862506129</v>
      </c>
      <c r="AZ759" s="16">
        <v>18044.29699474978</v>
      </c>
      <c r="BA759" s="16">
        <v>15368.337976712948</v>
      </c>
      <c r="BB759" s="17" t="s">
        <v>9</v>
      </c>
      <c r="BD759" s="70"/>
    </row>
    <row r="760" spans="1:56" ht="15" customHeight="1" x14ac:dyDescent="0.25">
      <c r="A760" s="18" t="s">
        <v>36</v>
      </c>
      <c r="B760" s="16">
        <v>58.297884770642206</v>
      </c>
      <c r="C760" s="16">
        <v>58.297884770642206</v>
      </c>
      <c r="D760" s="16">
        <v>58.297884770642206</v>
      </c>
      <c r="E760" s="16">
        <v>59.155206605504588</v>
      </c>
      <c r="F760" s="16">
        <v>59.155206605504588</v>
      </c>
      <c r="G760" s="16">
        <v>61.727172110091743</v>
      </c>
      <c r="H760" s="16">
        <v>66.013781284403677</v>
      </c>
      <c r="I760" s="16">
        <v>63.441815779816515</v>
      </c>
      <c r="J760" s="16">
        <v>64.299137614678898</v>
      </c>
      <c r="K760" s="16">
        <v>66.013781284403677</v>
      </c>
      <c r="L760" s="16">
        <v>66.844439999999992</v>
      </c>
      <c r="M760" s="16">
        <v>67.243067403314924</v>
      </c>
      <c r="N760" s="16">
        <v>56.236017679558017</v>
      </c>
      <c r="O760" s="16">
        <v>56.094467036011082</v>
      </c>
      <c r="P760" s="16">
        <v>52.272059833795005</v>
      </c>
      <c r="Q760" s="16">
        <v>46.846232991612304</v>
      </c>
      <c r="R760" s="16">
        <v>42.88580991674376</v>
      </c>
      <c r="S760" s="16">
        <v>32.305662000000005</v>
      </c>
      <c r="T760" s="16">
        <v>39.154066234967623</v>
      </c>
      <c r="U760" s="16">
        <v>21.000096000000003</v>
      </c>
      <c r="V760" s="16">
        <v>19.250088000000002</v>
      </c>
      <c r="W760" s="16">
        <v>18.284426120930235</v>
      </c>
      <c r="X760" s="16">
        <v>21.767173953488374</v>
      </c>
      <c r="Y760" s="16">
        <v>24.379234827906977</v>
      </c>
      <c r="Z760" s="16">
        <v>29.603356576744186</v>
      </c>
      <c r="AA760" s="16">
        <v>33.956791367441859</v>
      </c>
      <c r="AB760" s="16">
        <v>34.827478325581396</v>
      </c>
      <c r="AC760" s="16">
        <v>35.698165283720932</v>
      </c>
      <c r="AD760" s="16">
        <v>34.483342723004696</v>
      </c>
      <c r="AE760" s="16">
        <v>33.416370000000001</v>
      </c>
      <c r="AF760" s="16">
        <v>38.291400000000003</v>
      </c>
      <c r="AG760" s="16">
        <v>39.026400000000002</v>
      </c>
      <c r="AH760" s="16">
        <v>50.031999999999996</v>
      </c>
      <c r="AI760" s="19">
        <v>61.055999999999997</v>
      </c>
      <c r="AJ760" s="16">
        <v>73.775999999999996</v>
      </c>
      <c r="AK760" s="16">
        <v>60.670981418234192</v>
      </c>
      <c r="AL760" s="16">
        <v>64.894415483103856</v>
      </c>
      <c r="AM760" s="16">
        <v>76.431030923899357</v>
      </c>
      <c r="AN760" s="16">
        <v>79.716548717937641</v>
      </c>
      <c r="AO760" s="16">
        <v>79.444212940330502</v>
      </c>
      <c r="AP760" s="16">
        <v>141.14105072323304</v>
      </c>
      <c r="AQ760" s="16">
        <v>181.41418527866637</v>
      </c>
      <c r="AR760" s="16">
        <v>201.10371832946635</v>
      </c>
      <c r="AS760" s="16">
        <v>246.66236304121847</v>
      </c>
      <c r="AT760" s="16">
        <v>234.57271718456832</v>
      </c>
      <c r="AU760" s="16">
        <v>222.14655835742684</v>
      </c>
      <c r="AV760" s="16">
        <v>225.51698627042549</v>
      </c>
      <c r="AW760" s="16">
        <v>216.04882400100024</v>
      </c>
      <c r="AX760" s="16">
        <v>211.94998899343409</v>
      </c>
      <c r="AY760" s="16">
        <v>214.239704623633</v>
      </c>
      <c r="AZ760" s="16">
        <v>209.9606906511865</v>
      </c>
      <c r="BA760" s="16">
        <v>207.41666936510208</v>
      </c>
      <c r="BB760" s="17" t="s">
        <v>11</v>
      </c>
      <c r="BD760" s="70"/>
    </row>
    <row r="761" spans="1:56" ht="15" customHeight="1" x14ac:dyDescent="0.25">
      <c r="A761" s="18" t="s">
        <v>12</v>
      </c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9"/>
      <c r="AJ761" s="16"/>
      <c r="AK761" s="16">
        <v>1.0146702694740258E-3</v>
      </c>
      <c r="AL761" s="16">
        <v>0.10103278464828384</v>
      </c>
      <c r="AM761" s="16">
        <v>0.68830130692418789</v>
      </c>
      <c r="AN761" s="16">
        <v>1.9757516690959755</v>
      </c>
      <c r="AO761" s="16">
        <v>2.6261030085592432</v>
      </c>
      <c r="AP761" s="16">
        <v>6.8724263633261105</v>
      </c>
      <c r="AQ761" s="16">
        <v>8.9175791174716839</v>
      </c>
      <c r="AR761" s="16">
        <v>9.8854360052716856</v>
      </c>
      <c r="AS761" s="16">
        <v>12.124912582463073</v>
      </c>
      <c r="AT761" s="16">
        <v>13.16861353230167</v>
      </c>
      <c r="AU761" s="16">
        <v>15.616510949654781</v>
      </c>
      <c r="AV761" s="16">
        <v>15.853446082917925</v>
      </c>
      <c r="AW761" s="16">
        <v>17.006377761006192</v>
      </c>
      <c r="AX761" s="16">
        <v>21.272374285853786</v>
      </c>
      <c r="AY761" s="16">
        <v>23.072058460614713</v>
      </c>
      <c r="AZ761" s="16">
        <v>24.784781541854347</v>
      </c>
      <c r="BA761" s="16">
        <v>23.905970581453964</v>
      </c>
      <c r="BB761" s="17" t="s">
        <v>12</v>
      </c>
      <c r="BD761" s="70"/>
    </row>
    <row r="762" spans="1:56" ht="15" customHeight="1" x14ac:dyDescent="0.25">
      <c r="A762" s="18" t="s">
        <v>13</v>
      </c>
      <c r="B762" s="16">
        <v>613.94953980582522</v>
      </c>
      <c r="C762" s="16">
        <v>769.50796893203881</v>
      </c>
      <c r="D762" s="16">
        <v>865.23623300970871</v>
      </c>
      <c r="E762" s="16">
        <v>957.28264077669905</v>
      </c>
      <c r="F762" s="16">
        <v>1057.6132252427185</v>
      </c>
      <c r="G762" s="16">
        <v>1119.2843184466019</v>
      </c>
      <c r="H762" s="16">
        <v>1293.149303300971</v>
      </c>
      <c r="I762" s="16">
        <v>1351.4162050485438</v>
      </c>
      <c r="J762" s="16">
        <v>1468.8897972815537</v>
      </c>
      <c r="K762" s="16">
        <v>1516.8190229126214</v>
      </c>
      <c r="L762" s="16">
        <v>1445.9290497087381</v>
      </c>
      <c r="M762" s="16">
        <v>1140.0776528155341</v>
      </c>
      <c r="N762" s="16">
        <v>987.01413902912611</v>
      </c>
      <c r="O762" s="16">
        <v>863.86164179104492</v>
      </c>
      <c r="P762" s="16">
        <v>637.14042268656715</v>
      </c>
      <c r="Q762" s="16">
        <v>582.92871000000002</v>
      </c>
      <c r="R762" s="16">
        <v>571.64480737864073</v>
      </c>
      <c r="S762" s="16">
        <v>732.70655999999997</v>
      </c>
      <c r="T762" s="16">
        <v>687.44640000000004</v>
      </c>
      <c r="U762" s="16">
        <v>729.92466838453925</v>
      </c>
      <c r="V762" s="16">
        <v>729.04816650148666</v>
      </c>
      <c r="W762" s="16">
        <v>777.65137760158575</v>
      </c>
      <c r="X762" s="16">
        <v>836.33279999999991</v>
      </c>
      <c r="Y762" s="16">
        <v>852.50032269573842</v>
      </c>
      <c r="Z762" s="16">
        <v>863.19302913776016</v>
      </c>
      <c r="AA762" s="16">
        <v>975.95247888999006</v>
      </c>
      <c r="AB762" s="16">
        <v>1063.4382588701685</v>
      </c>
      <c r="AC762" s="16">
        <v>1024.5556899900891</v>
      </c>
      <c r="AD762" s="16">
        <v>1067.0688</v>
      </c>
      <c r="AE762" s="16">
        <v>1054.8999999999999</v>
      </c>
      <c r="AF762" s="16">
        <v>1024.212</v>
      </c>
      <c r="AG762" s="16">
        <v>979.13900000000001</v>
      </c>
      <c r="AH762" s="16">
        <v>857.346</v>
      </c>
      <c r="AI762" s="19">
        <v>721.16800000000001</v>
      </c>
      <c r="AJ762" s="16">
        <v>606.08799999999997</v>
      </c>
      <c r="AK762" s="16">
        <v>528.69669424599999</v>
      </c>
      <c r="AL762" s="16">
        <v>412.37</v>
      </c>
      <c r="AM762" s="16">
        <v>450.72999999999996</v>
      </c>
      <c r="AN762" s="16">
        <v>466.55349999999999</v>
      </c>
      <c r="AO762" s="16">
        <v>466.55349999999999</v>
      </c>
      <c r="AP762" s="16">
        <v>325.20521644799999</v>
      </c>
      <c r="AQ762" s="16">
        <v>317.87452176810223</v>
      </c>
      <c r="AR762" s="16">
        <v>270.88450673871858</v>
      </c>
      <c r="AS762" s="16">
        <v>198.49660747718121</v>
      </c>
      <c r="AT762" s="16">
        <v>177.23619848855361</v>
      </c>
      <c r="AU762" s="16">
        <v>119.28354377255361</v>
      </c>
      <c r="AV762" s="16">
        <v>86.989206499553603</v>
      </c>
      <c r="AW762" s="16">
        <v>86.275393182000002</v>
      </c>
      <c r="AX762" s="16">
        <v>74.163967712999991</v>
      </c>
      <c r="AY762" s="16">
        <v>74.118435566999992</v>
      </c>
      <c r="AZ762" s="16">
        <v>61.052309768999997</v>
      </c>
      <c r="BA762" s="16">
        <v>47.315489661000001</v>
      </c>
      <c r="BB762" s="17" t="s">
        <v>14</v>
      </c>
      <c r="BD762" s="70"/>
    </row>
    <row r="763" spans="1:56" ht="15" customHeight="1" x14ac:dyDescent="0.25">
      <c r="A763" s="18" t="s">
        <v>210</v>
      </c>
      <c r="B763" s="16">
        <v>4.3001152941176315</v>
      </c>
      <c r="C763" s="16">
        <v>4.3001152941172052</v>
      </c>
      <c r="D763" s="16">
        <v>5.5287196638663829</v>
      </c>
      <c r="E763" s="16">
        <v>6.143021848739636</v>
      </c>
      <c r="F763" s="16">
        <v>7.3716262184871084</v>
      </c>
      <c r="G763" s="16">
        <v>8.6002305882359451</v>
      </c>
      <c r="H763" s="16">
        <v>11.057439327730435</v>
      </c>
      <c r="I763" s="16">
        <v>12.286043697479499</v>
      </c>
      <c r="J763" s="16">
        <v>14.128950252100537</v>
      </c>
      <c r="K763" s="16">
        <v>16.586158991596108</v>
      </c>
      <c r="L763" s="16">
        <v>13.523840000001201</v>
      </c>
      <c r="M763" s="16">
        <v>9.9640671755723815</v>
      </c>
      <c r="N763" s="16">
        <v>12.45508396946434</v>
      </c>
      <c r="O763" s="16">
        <v>14.237894117646192</v>
      </c>
      <c r="P763" s="16">
        <v>13.618855242967129</v>
      </c>
      <c r="Q763" s="16">
        <v>13.641440409207576</v>
      </c>
      <c r="R763" s="16">
        <v>16.590527448979287</v>
      </c>
      <c r="S763" s="16">
        <v>19.087448275861561</v>
      </c>
      <c r="T763" s="16">
        <v>17.87814903829792</v>
      </c>
      <c r="U763" s="16">
        <v>17.30434373401522</v>
      </c>
      <c r="V763" s="16">
        <v>18.494636936170764</v>
      </c>
      <c r="W763" s="16">
        <v>24.043028017020902</v>
      </c>
      <c r="X763" s="16">
        <v>21.577076425533278</v>
      </c>
      <c r="Y763" s="16">
        <v>22.810052221277374</v>
      </c>
      <c r="Z763" s="16">
        <v>27.125467506383757</v>
      </c>
      <c r="AA763" s="16">
        <v>33.290346485105829</v>
      </c>
      <c r="AB763" s="16">
        <v>34.523322280850152</v>
      </c>
      <c r="AC763" s="16">
        <v>38.222249668085851</v>
      </c>
      <c r="AD763" s="16">
        <v>45.993750000000773</v>
      </c>
      <c r="AE763" s="16">
        <v>78.846249999998918</v>
      </c>
      <c r="AF763" s="16">
        <v>96.502720000000863</v>
      </c>
      <c r="AG763" s="16">
        <v>85.827200000001085</v>
      </c>
      <c r="AH763" s="16">
        <v>84.059000000000651</v>
      </c>
      <c r="AI763" s="19">
        <v>110.85999999999922</v>
      </c>
      <c r="AJ763" s="16">
        <v>118.62900000000059</v>
      </c>
      <c r="AK763" s="16">
        <v>124.68544783090783</v>
      </c>
      <c r="AL763" s="16">
        <v>144.0745000000004</v>
      </c>
      <c r="AM763" s="16">
        <v>173.71234615384719</v>
      </c>
      <c r="AN763" s="16">
        <v>190.42212165384376</v>
      </c>
      <c r="AO763" s="16">
        <v>187.43019100000242</v>
      </c>
      <c r="AP763" s="16">
        <v>202.40798421109912</v>
      </c>
      <c r="AQ763" s="16">
        <v>224.90124744927516</v>
      </c>
      <c r="AR763" s="16">
        <v>265.63794446739166</v>
      </c>
      <c r="AS763" s="16">
        <v>282.3562834094223</v>
      </c>
      <c r="AT763" s="16">
        <v>315.40821120833334</v>
      </c>
      <c r="AU763" s="16">
        <v>320.20084545108648</v>
      </c>
      <c r="AV763" s="16">
        <v>330.81959666304374</v>
      </c>
      <c r="AW763" s="16">
        <v>327.13012926214014</v>
      </c>
      <c r="AX763" s="16">
        <v>330.2032501023873</v>
      </c>
      <c r="AY763" s="16">
        <v>335.91078204229461</v>
      </c>
      <c r="AZ763" s="16">
        <v>343.90771617188648</v>
      </c>
      <c r="BA763" s="16">
        <v>356.60552168625645</v>
      </c>
      <c r="BB763" s="17" t="s">
        <v>211</v>
      </c>
      <c r="BD763" s="70"/>
    </row>
    <row r="764" spans="1:56" ht="15" customHeight="1" x14ac:dyDescent="0.25">
      <c r="A764" s="18" t="s">
        <v>56</v>
      </c>
      <c r="B764" s="16">
        <v>9.0131598165137614</v>
      </c>
      <c r="C764" s="16">
        <v>9.0131598165137614</v>
      </c>
      <c r="D764" s="16">
        <v>10.65191614678899</v>
      </c>
      <c r="E764" s="16">
        <v>12.29067247706422</v>
      </c>
      <c r="F764" s="16">
        <v>12.29067247706422</v>
      </c>
      <c r="G764" s="16">
        <v>13.929428807339448</v>
      </c>
      <c r="H764" s="16">
        <v>16.387563302752291</v>
      </c>
      <c r="I764" s="16">
        <v>19.665075963302751</v>
      </c>
      <c r="J764" s="16">
        <v>19.665075963302751</v>
      </c>
      <c r="K764" s="16">
        <v>20.484454128440365</v>
      </c>
      <c r="L764" s="16">
        <v>14.661809999999999</v>
      </c>
      <c r="M764" s="16">
        <v>14.058252000000003</v>
      </c>
      <c r="N764" s="16">
        <v>12.435120000000003</v>
      </c>
      <c r="O764" s="16">
        <v>13.250866968325793</v>
      </c>
      <c r="P764" s="16">
        <v>12.468868778280543</v>
      </c>
      <c r="Q764" s="16">
        <v>7.53165</v>
      </c>
      <c r="R764" s="16">
        <v>7.3396349999999995</v>
      </c>
      <c r="S764" s="16">
        <v>7.4273070513976567</v>
      </c>
      <c r="T764" s="16">
        <v>15.607290162162165</v>
      </c>
      <c r="U764" s="16">
        <v>13.19220583783784</v>
      </c>
      <c r="V764" s="16">
        <v>8.324414066726785</v>
      </c>
      <c r="W764" s="16">
        <v>8.324414066726785</v>
      </c>
      <c r="X764" s="16">
        <v>9.156855473399462</v>
      </c>
      <c r="Y764" s="16">
        <v>6.6595312533814273</v>
      </c>
      <c r="Z764" s="16">
        <v>9.156855473399462</v>
      </c>
      <c r="AA764" s="16">
        <v>5.8270898467087484</v>
      </c>
      <c r="AB764" s="16">
        <v>4.1622070333633925</v>
      </c>
      <c r="AC764" s="16">
        <v>2.4973242200180352</v>
      </c>
      <c r="AD764" s="16">
        <v>1.6528180000000001</v>
      </c>
      <c r="AE764" s="16">
        <v>1.6432</v>
      </c>
      <c r="AF764" s="16">
        <v>2.4647999999999999</v>
      </c>
      <c r="AG764" s="16">
        <v>2.4647999999999999</v>
      </c>
      <c r="AH764" s="16">
        <v>2.4659999999999997</v>
      </c>
      <c r="AI764" s="19">
        <v>0</v>
      </c>
      <c r="AJ764" s="16">
        <v>0</v>
      </c>
      <c r="AK764" s="16">
        <v>0.45725969400000011</v>
      </c>
      <c r="AL764" s="16">
        <v>0</v>
      </c>
      <c r="AM764" s="16">
        <v>8.8229838789806198E-2</v>
      </c>
      <c r="AN764" s="16">
        <v>0</v>
      </c>
      <c r="AO764" s="16">
        <v>0</v>
      </c>
      <c r="AP764" s="16">
        <v>2.4659999999999998E-2</v>
      </c>
      <c r="AQ764" s="16">
        <v>3.288E-2</v>
      </c>
      <c r="AR764" s="16">
        <v>2.877E-2</v>
      </c>
      <c r="AS764" s="16">
        <v>3.6989999999999995E-2</v>
      </c>
      <c r="AT764" s="16">
        <v>4.521E-2</v>
      </c>
      <c r="AU764" s="16">
        <v>2.8770821999999995E-2</v>
      </c>
      <c r="AV764" s="16">
        <v>6.1814399999999999E-2</v>
      </c>
      <c r="AW764" s="16">
        <v>5.3429999999999998E-2</v>
      </c>
      <c r="AX764" s="16">
        <v>3.6989999999999995E-2</v>
      </c>
      <c r="AY764" s="16">
        <v>3.6989999999999995E-2</v>
      </c>
      <c r="AZ764" s="16">
        <v>4.521E-2</v>
      </c>
      <c r="BA764" s="16">
        <v>3.288E-2</v>
      </c>
      <c r="BB764" s="17" t="s">
        <v>20</v>
      </c>
      <c r="BD764" s="70"/>
    </row>
    <row r="765" spans="1:56" ht="15" customHeight="1" x14ac:dyDescent="0.25">
      <c r="A765" s="18" t="s">
        <v>23</v>
      </c>
      <c r="B765" s="16">
        <v>1.279488</v>
      </c>
      <c r="C765" s="16">
        <v>1.6593360000000001</v>
      </c>
      <c r="D765" s="16">
        <v>2.0391840000000001</v>
      </c>
      <c r="E765" s="16">
        <v>2.4890040000000004</v>
      </c>
      <c r="F765" s="16">
        <v>3.3886440000000002</v>
      </c>
      <c r="G765" s="16">
        <v>4.288284</v>
      </c>
      <c r="H765" s="16">
        <v>5.7077159999999996</v>
      </c>
      <c r="I765" s="16">
        <v>7.506996</v>
      </c>
      <c r="J765" s="16">
        <v>8.4066360000000007</v>
      </c>
      <c r="K765" s="16">
        <v>9.3062760000000004</v>
      </c>
      <c r="L765" s="16">
        <v>10.965612</v>
      </c>
      <c r="M765" s="16">
        <v>12.245100000000001</v>
      </c>
      <c r="N765" s="16">
        <v>13.004796000000001</v>
      </c>
      <c r="O765" s="16">
        <v>15.703716</v>
      </c>
      <c r="P765" s="16">
        <v>13.904436</v>
      </c>
      <c r="Q765" s="16">
        <v>14.074368</v>
      </c>
      <c r="R765" s="16">
        <v>15.183923999999999</v>
      </c>
      <c r="S765" s="16">
        <v>21.161532000000001</v>
      </c>
      <c r="T765" s="16">
        <v>22.540979999999998</v>
      </c>
      <c r="U765" s="16">
        <v>17.662932000000001</v>
      </c>
      <c r="V765" s="16">
        <v>13.374648000000001</v>
      </c>
      <c r="W765" s="16">
        <v>13.374648000000001</v>
      </c>
      <c r="X765" s="16">
        <v>8.7464999999999993</v>
      </c>
      <c r="Y765" s="16">
        <v>5.2578959999999997</v>
      </c>
      <c r="Z765" s="16">
        <v>1.5193920000000001</v>
      </c>
      <c r="AA765" s="16">
        <v>0.75969600000000004</v>
      </c>
      <c r="AB765" s="16">
        <v>0.37984800000000002</v>
      </c>
      <c r="AC765" s="16">
        <v>0</v>
      </c>
      <c r="AD765" s="16">
        <v>0.75969600000000004</v>
      </c>
      <c r="AE765" s="16">
        <v>0</v>
      </c>
      <c r="AF765" s="16">
        <v>0</v>
      </c>
      <c r="AG765" s="16">
        <v>0</v>
      </c>
      <c r="AH765" s="16">
        <v>0</v>
      </c>
      <c r="AI765" s="19">
        <v>0</v>
      </c>
      <c r="AJ765" s="16">
        <v>0</v>
      </c>
      <c r="AK765" s="16">
        <v>0</v>
      </c>
      <c r="AL765" s="16">
        <v>0</v>
      </c>
      <c r="AM765" s="16">
        <v>0</v>
      </c>
      <c r="AN765" s="16">
        <v>0</v>
      </c>
      <c r="AO765" s="16">
        <v>0</v>
      </c>
      <c r="AP765" s="16">
        <v>0</v>
      </c>
      <c r="AQ765" s="16">
        <v>0</v>
      </c>
      <c r="AR765" s="16">
        <v>0</v>
      </c>
      <c r="AS765" s="16">
        <v>0</v>
      </c>
      <c r="AT765" s="16">
        <v>0</v>
      </c>
      <c r="AU765" s="16">
        <v>0</v>
      </c>
      <c r="AV765" s="16">
        <v>0</v>
      </c>
      <c r="AW765" s="16">
        <v>0</v>
      </c>
      <c r="AX765" s="16">
        <v>0</v>
      </c>
      <c r="AY765" s="16">
        <v>0</v>
      </c>
      <c r="AZ765" s="16">
        <v>0</v>
      </c>
      <c r="BA765" s="16">
        <v>0</v>
      </c>
      <c r="BB765" s="17" t="s">
        <v>45</v>
      </c>
      <c r="BD765" s="70"/>
    </row>
    <row r="766" spans="1:56" ht="15" customHeight="1" x14ac:dyDescent="0.25">
      <c r="A766" s="18" t="s">
        <v>27</v>
      </c>
      <c r="B766" s="16">
        <v>151.10199999999998</v>
      </c>
      <c r="C766" s="16">
        <v>172.60199999999998</v>
      </c>
      <c r="D766" s="16">
        <v>195.47799999999998</v>
      </c>
      <c r="E766" s="16">
        <v>228.49656479999996</v>
      </c>
      <c r="F766" s="16">
        <v>269.69599999999997</v>
      </c>
      <c r="G766" s="16">
        <v>316.22199999999998</v>
      </c>
      <c r="H766" s="16">
        <v>340.98999999999995</v>
      </c>
      <c r="I766" s="16">
        <v>391.98799999999994</v>
      </c>
      <c r="J766" s="16">
        <v>431.03199999999998</v>
      </c>
      <c r="K766" s="16">
        <v>451.92999999999995</v>
      </c>
      <c r="L766" s="16">
        <v>540.07999999999993</v>
      </c>
      <c r="M766" s="16">
        <v>587.03599999999994</v>
      </c>
      <c r="N766" s="16">
        <v>593.91599999999994</v>
      </c>
      <c r="O766" s="16">
        <v>644.226</v>
      </c>
      <c r="P766" s="16">
        <v>787.76</v>
      </c>
      <c r="Q766" s="16">
        <v>834.45799999999997</v>
      </c>
      <c r="R766" s="16">
        <v>841.50999999999988</v>
      </c>
      <c r="S766" s="16">
        <v>789.99599999999998</v>
      </c>
      <c r="T766" s="16">
        <v>832.39399999999989</v>
      </c>
      <c r="U766" s="16">
        <v>820.35399999999993</v>
      </c>
      <c r="V766" s="16">
        <v>888.81</v>
      </c>
      <c r="W766" s="16">
        <v>921.83399999999995</v>
      </c>
      <c r="X766" s="16">
        <v>949.86999999999989</v>
      </c>
      <c r="Y766" s="16">
        <v>1005.1679999999999</v>
      </c>
      <c r="Z766" s="16">
        <v>1032.5159999999998</v>
      </c>
      <c r="AA766" s="16">
        <v>1094.3499999999999</v>
      </c>
      <c r="AB766" s="16">
        <v>1172.1799999999998</v>
      </c>
      <c r="AC766" s="16">
        <v>1240.894</v>
      </c>
      <c r="AD766" s="16">
        <v>1297.0519999999999</v>
      </c>
      <c r="AE766" s="16">
        <v>1361.5519999999999</v>
      </c>
      <c r="AF766" s="16">
        <v>1390.8779999999999</v>
      </c>
      <c r="AG766" s="16">
        <v>1368.088</v>
      </c>
      <c r="AH766" s="16">
        <v>1549.29</v>
      </c>
      <c r="AI766" s="19">
        <v>1612.9299999999998</v>
      </c>
      <c r="AJ766" s="16">
        <v>1707.1859999999999</v>
      </c>
      <c r="AK766" s="16">
        <v>1776.5474471248751</v>
      </c>
      <c r="AL766" s="16">
        <v>1847.8819999999998</v>
      </c>
      <c r="AM766" s="16">
        <v>1926.0823283194998</v>
      </c>
      <c r="AN766" s="16">
        <v>1984.8718543181337</v>
      </c>
      <c r="AO766" s="16">
        <v>2024.5692914044964</v>
      </c>
      <c r="AP766" s="16">
        <v>2318.906659581879</v>
      </c>
      <c r="AQ766" s="16">
        <v>2342.0849300714262</v>
      </c>
      <c r="AR766" s="16">
        <v>2423.2048344</v>
      </c>
      <c r="AS766" s="16">
        <v>2356.3618680299996</v>
      </c>
      <c r="AT766" s="16">
        <v>2325.0128121999996</v>
      </c>
      <c r="AU766" s="16">
        <v>2242.9993464999998</v>
      </c>
      <c r="AV766" s="16">
        <v>2314.50972164</v>
      </c>
      <c r="AW766" s="16">
        <v>2363.5727884926628</v>
      </c>
      <c r="AX766" s="16">
        <v>2227.7219392624129</v>
      </c>
      <c r="AY766" s="16">
        <v>2253.6874734354933</v>
      </c>
      <c r="AZ766" s="16">
        <v>2515.0609626521896</v>
      </c>
      <c r="BA766" s="16">
        <v>2479.7640725141546</v>
      </c>
      <c r="BB766" s="17" t="s">
        <v>28</v>
      </c>
      <c r="BD766" s="70"/>
    </row>
    <row r="767" spans="1:56" ht="15" customHeight="1" thickBot="1" x14ac:dyDescent="0.3">
      <c r="A767" s="22" t="s">
        <v>31</v>
      </c>
      <c r="B767" s="23">
        <v>5710.0017960022979</v>
      </c>
      <c r="C767" s="23">
        <v>6008.7842540333113</v>
      </c>
      <c r="D767" s="23">
        <v>6495.9223506922053</v>
      </c>
      <c r="E767" s="23">
        <v>6845.1655240960072</v>
      </c>
      <c r="F767" s="23">
        <v>6921.9522144649745</v>
      </c>
      <c r="G767" s="23">
        <v>6561.6337566874681</v>
      </c>
      <c r="H767" s="23">
        <v>7271.783011821457</v>
      </c>
      <c r="I767" s="23">
        <v>8163.7032176683415</v>
      </c>
      <c r="J767" s="23">
        <v>7799.0288990028357</v>
      </c>
      <c r="K767" s="23">
        <v>7544.4344449394612</v>
      </c>
      <c r="L767" s="23">
        <v>8132.7000796795382</v>
      </c>
      <c r="M767" s="23">
        <v>8264.3890406196206</v>
      </c>
      <c r="N767" s="23">
        <v>8470.6401063705489</v>
      </c>
      <c r="O767" s="23">
        <v>9176.7472762526286</v>
      </c>
      <c r="P767" s="23">
        <v>9090.4654839920095</v>
      </c>
      <c r="Q767" s="23">
        <v>8738.2594091296196</v>
      </c>
      <c r="R767" s="23">
        <v>8786.4571896747639</v>
      </c>
      <c r="S767" s="23">
        <v>9503.3539799260579</v>
      </c>
      <c r="T767" s="23">
        <v>8751.789272740627</v>
      </c>
      <c r="U767" s="23">
        <v>7976.8610772291922</v>
      </c>
      <c r="V767" s="23">
        <v>8346.1430456259841</v>
      </c>
      <c r="W767" s="23">
        <v>8426.4776560002629</v>
      </c>
      <c r="X767" s="23">
        <v>9455.3412307728195</v>
      </c>
      <c r="Y767" s="23">
        <v>9515.4505665119032</v>
      </c>
      <c r="Z767" s="23">
        <v>10940.232503419487</v>
      </c>
      <c r="AA767" s="23">
        <v>11276.282902261248</v>
      </c>
      <c r="AB767" s="23">
        <v>11737.196368375162</v>
      </c>
      <c r="AC767" s="23">
        <v>12364.532993667914</v>
      </c>
      <c r="AD767" s="23">
        <v>13674.127137973006</v>
      </c>
      <c r="AE767" s="23">
        <v>14523.658122183198</v>
      </c>
      <c r="AF767" s="23">
        <v>12514.792177068401</v>
      </c>
      <c r="AG767" s="23">
        <v>14419.0244484992</v>
      </c>
      <c r="AH767" s="23">
        <v>15844.617824079996</v>
      </c>
      <c r="AI767" s="24">
        <v>16658.605869999996</v>
      </c>
      <c r="AJ767" s="23">
        <v>17599.140416999999</v>
      </c>
      <c r="AK767" s="23">
        <v>17926.036015343274</v>
      </c>
      <c r="AL767" s="23">
        <v>20122.055103386359</v>
      </c>
      <c r="AM767" s="23">
        <v>21261.709187592085</v>
      </c>
      <c r="AN767" s="23">
        <v>20693.423026463413</v>
      </c>
      <c r="AO767" s="23">
        <v>21547.26691420815</v>
      </c>
      <c r="AP767" s="23">
        <v>23243.381527532194</v>
      </c>
      <c r="AQ767" s="23">
        <v>23026.079042406534</v>
      </c>
      <c r="AR767" s="23">
        <v>24122.15857862683</v>
      </c>
      <c r="AS767" s="23">
        <v>23338.509977877617</v>
      </c>
      <c r="AT767" s="23">
        <v>22396.018509396115</v>
      </c>
      <c r="AU767" s="23">
        <v>21475.181232362469</v>
      </c>
      <c r="AV767" s="23">
        <v>23531.235220689676</v>
      </c>
      <c r="AW767" s="23">
        <v>23297.267868527757</v>
      </c>
      <c r="AX767" s="23">
        <v>19236.275938509607</v>
      </c>
      <c r="AY767" s="23">
        <v>19223.140744853055</v>
      </c>
      <c r="AZ767" s="23">
        <v>24389.269495072193</v>
      </c>
      <c r="BA767" s="23">
        <v>21838.815210961649</v>
      </c>
      <c r="BB767" s="25" t="s">
        <v>31</v>
      </c>
      <c r="BD767" s="70"/>
    </row>
    <row r="768" spans="1:56" ht="15" customHeight="1" x14ac:dyDescent="0.25">
      <c r="A768" s="65" t="s">
        <v>212</v>
      </c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7"/>
      <c r="AJ768" s="26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D768" s="70"/>
    </row>
    <row r="769" spans="1:56" ht="15" hidden="1" customHeight="1" x14ac:dyDescent="0.25">
      <c r="A769" s="18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7"/>
      <c r="AJ769" s="26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D769" s="70"/>
    </row>
    <row r="770" spans="1:56" ht="15" hidden="1" customHeight="1" x14ac:dyDescent="0.25">
      <c r="A770" s="18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7"/>
      <c r="AJ770" s="26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D770" s="70"/>
    </row>
    <row r="771" spans="1:56" ht="15" hidden="1" customHeight="1" x14ac:dyDescent="0.25">
      <c r="A771" s="18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7"/>
      <c r="AJ771" s="26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D771" s="70"/>
    </row>
    <row r="772" spans="1:56" s="1" customFormat="1" ht="15" hidden="1" customHeight="1" x14ac:dyDescent="0.25">
      <c r="A772" s="18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7"/>
      <c r="AJ772" s="26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4"/>
      <c r="BC772" s="5"/>
      <c r="BD772" s="70"/>
    </row>
    <row r="773" spans="1:56" s="1" customFormat="1" ht="15" customHeight="1" x14ac:dyDescent="0.25">
      <c r="A773" s="1" t="s">
        <v>213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2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4" t="s">
        <v>214</v>
      </c>
      <c r="BC773" s="5"/>
      <c r="BD773" s="70"/>
    </row>
    <row r="774" spans="1:56" ht="15" customHeight="1" thickBot="1" x14ac:dyDescent="0.3">
      <c r="A774" s="50" t="s">
        <v>208</v>
      </c>
      <c r="B774" s="50"/>
      <c r="C774" s="50"/>
      <c r="D774" s="50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F774" s="2"/>
      <c r="AG774" s="2"/>
      <c r="AH774" s="2"/>
      <c r="AJ774" s="6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 t="s">
        <v>34</v>
      </c>
      <c r="BB774" s="9" t="s">
        <v>209</v>
      </c>
      <c r="BC774" s="5"/>
      <c r="BD774" s="70"/>
    </row>
    <row r="775" spans="1:56" ht="15" customHeight="1" x14ac:dyDescent="0.25">
      <c r="A775" s="10" t="s">
        <v>4</v>
      </c>
      <c r="B775" s="11">
        <v>1970</v>
      </c>
      <c r="C775" s="11">
        <v>1971</v>
      </c>
      <c r="D775" s="11">
        <v>1972</v>
      </c>
      <c r="E775" s="11">
        <v>1973</v>
      </c>
      <c r="F775" s="11">
        <v>1974</v>
      </c>
      <c r="G775" s="11">
        <v>1975</v>
      </c>
      <c r="H775" s="11">
        <v>1976</v>
      </c>
      <c r="I775" s="11">
        <v>1977</v>
      </c>
      <c r="J775" s="11">
        <v>1978</v>
      </c>
      <c r="K775" s="11">
        <v>1979</v>
      </c>
      <c r="L775" s="11">
        <v>1980</v>
      </c>
      <c r="M775" s="11">
        <v>1981</v>
      </c>
      <c r="N775" s="11">
        <v>1982</v>
      </c>
      <c r="O775" s="11">
        <v>1983</v>
      </c>
      <c r="P775" s="11">
        <v>1984</v>
      </c>
      <c r="Q775" s="11">
        <v>1985</v>
      </c>
      <c r="R775" s="11">
        <v>1986</v>
      </c>
      <c r="S775" s="11">
        <v>1987</v>
      </c>
      <c r="T775" s="11">
        <v>1988</v>
      </c>
      <c r="U775" s="11">
        <v>1989</v>
      </c>
      <c r="V775" s="11">
        <v>1990</v>
      </c>
      <c r="W775" s="11">
        <v>1991</v>
      </c>
      <c r="X775" s="11">
        <v>1992</v>
      </c>
      <c r="Y775" s="11">
        <v>1993</v>
      </c>
      <c r="Z775" s="11">
        <v>1994</v>
      </c>
      <c r="AA775" s="11">
        <v>1995</v>
      </c>
      <c r="AB775" s="11">
        <v>1996</v>
      </c>
      <c r="AC775" s="11">
        <v>1997</v>
      </c>
      <c r="AD775" s="11">
        <v>1998</v>
      </c>
      <c r="AE775" s="11">
        <v>1999</v>
      </c>
      <c r="AF775" s="11">
        <v>2000</v>
      </c>
      <c r="AG775" s="11">
        <v>2001</v>
      </c>
      <c r="AH775" s="11">
        <v>2002</v>
      </c>
      <c r="AI775" s="12">
        <v>2003</v>
      </c>
      <c r="AJ775" s="11">
        <v>2004</v>
      </c>
      <c r="AK775" s="11">
        <v>2005</v>
      </c>
      <c r="AL775" s="11">
        <v>2006</v>
      </c>
      <c r="AM775" s="11">
        <v>2007</v>
      </c>
      <c r="AN775" s="11">
        <v>2008</v>
      </c>
      <c r="AO775" s="11">
        <v>2009</v>
      </c>
      <c r="AP775" s="11">
        <v>2010</v>
      </c>
      <c r="AQ775" s="11">
        <v>2011</v>
      </c>
      <c r="AR775" s="11">
        <v>2012</v>
      </c>
      <c r="AS775" s="11">
        <v>2013</v>
      </c>
      <c r="AT775" s="11">
        <v>2014</v>
      </c>
      <c r="AU775" s="11">
        <v>2015</v>
      </c>
      <c r="AV775" s="11">
        <v>2016</v>
      </c>
      <c r="AW775" s="11">
        <v>2017</v>
      </c>
      <c r="AX775" s="11">
        <v>2018</v>
      </c>
      <c r="AY775" s="11">
        <v>2019</v>
      </c>
      <c r="AZ775" s="11">
        <v>2020</v>
      </c>
      <c r="BA775" s="11">
        <v>2021</v>
      </c>
      <c r="BB775" s="43" t="s">
        <v>5</v>
      </c>
      <c r="BC775" s="5"/>
      <c r="BD775" s="70"/>
    </row>
    <row r="776" spans="1:56" ht="15" customHeight="1" x14ac:dyDescent="0.25">
      <c r="A776" s="6" t="s">
        <v>79</v>
      </c>
      <c r="B776" s="44">
        <v>0</v>
      </c>
      <c r="C776" s="44">
        <v>0</v>
      </c>
      <c r="D776" s="44">
        <v>0</v>
      </c>
      <c r="E776" s="44">
        <v>0</v>
      </c>
      <c r="F776" s="44">
        <v>0</v>
      </c>
      <c r="G776" s="44">
        <v>0</v>
      </c>
      <c r="H776" s="44">
        <v>0</v>
      </c>
      <c r="I776" s="44">
        <v>1.0407776683516846E-2</v>
      </c>
      <c r="J776" s="44">
        <v>2.7236083203533053E-2</v>
      </c>
      <c r="K776" s="44">
        <v>0.13945100957245343</v>
      </c>
      <c r="L776" s="44">
        <v>0.78017889973018872</v>
      </c>
      <c r="M776" s="44">
        <v>1.6551164681103223</v>
      </c>
      <c r="N776" s="44">
        <v>1.6839686046007545</v>
      </c>
      <c r="O776" s="44">
        <v>1.8449592748198411</v>
      </c>
      <c r="P776" s="44">
        <v>1.6274282132253688</v>
      </c>
      <c r="Q776" s="44">
        <v>1.2412265752454172</v>
      </c>
      <c r="R776" s="44">
        <v>1.2360105973955127</v>
      </c>
      <c r="S776" s="44">
        <v>1.5107566055444048</v>
      </c>
      <c r="T776" s="44">
        <v>1.1262903267908848</v>
      </c>
      <c r="U776" s="44">
        <v>1.3794394428418657</v>
      </c>
      <c r="V776" s="44">
        <v>1.2900200177664782</v>
      </c>
      <c r="W776" s="44">
        <v>0.85226906106920763</v>
      </c>
      <c r="X776" s="44">
        <v>0.80673424827593898</v>
      </c>
      <c r="Y776" s="44">
        <v>0.85074905737937068</v>
      </c>
      <c r="Z776" s="44">
        <v>0.72177078481027857</v>
      </c>
      <c r="AA776" s="44">
        <v>0.79329513790454498</v>
      </c>
      <c r="AB776" s="44">
        <v>0.71470587495685589</v>
      </c>
      <c r="AC776" s="44">
        <v>0.53510734318783792</v>
      </c>
      <c r="AD776" s="44">
        <v>0.34807306908699276</v>
      </c>
      <c r="AE776" s="44">
        <v>0.21325623158736398</v>
      </c>
      <c r="AF776" s="44">
        <v>0.39169954487796432</v>
      </c>
      <c r="AG776" s="44">
        <v>0.42177377684056827</v>
      </c>
      <c r="AH776" s="44">
        <v>0.31623602762983888</v>
      </c>
      <c r="AI776" s="45">
        <v>0.34614568259786804</v>
      </c>
      <c r="AJ776" s="44">
        <v>0.27153028993302342</v>
      </c>
      <c r="AK776" s="34">
        <v>0.34400232124502467</v>
      </c>
      <c r="AL776" s="34">
        <v>0.19334631279015133</v>
      </c>
      <c r="AM776" s="34">
        <v>0.21708445978343857</v>
      </c>
      <c r="AN776" s="34">
        <v>0.17710287824385881</v>
      </c>
      <c r="AO776" s="34">
        <v>0.22208269514323917</v>
      </c>
      <c r="AP776" s="34">
        <v>0.30676469822835783</v>
      </c>
      <c r="AQ776" s="34">
        <v>0.39278628412619782</v>
      </c>
      <c r="AR776" s="34">
        <v>0.28303598641240074</v>
      </c>
      <c r="AS776" s="34">
        <v>0.29659185897305868</v>
      </c>
      <c r="AT776" s="34">
        <v>0.29447191728445432</v>
      </c>
      <c r="AU776" s="34">
        <v>0.30237575784526438</v>
      </c>
      <c r="AV776" s="34">
        <v>0.21724573652662121</v>
      </c>
      <c r="AW776" s="34">
        <v>0.21692632768436584</v>
      </c>
      <c r="AX776" s="34">
        <v>0.25481106793546388</v>
      </c>
      <c r="AY776" s="34">
        <v>0.15488418043187768</v>
      </c>
      <c r="AZ776" s="34">
        <v>8.9942730442263558E-2</v>
      </c>
      <c r="BA776" s="34">
        <v>0.10112817983662724</v>
      </c>
      <c r="BB776" s="17" t="s">
        <v>80</v>
      </c>
      <c r="BD776" s="70"/>
    </row>
    <row r="777" spans="1:56" ht="15" customHeight="1" x14ac:dyDescent="0.25">
      <c r="A777" s="6" t="s">
        <v>6</v>
      </c>
      <c r="B777" s="44">
        <v>0</v>
      </c>
      <c r="C777" s="44">
        <v>0</v>
      </c>
      <c r="D777" s="44">
        <v>0</v>
      </c>
      <c r="E777" s="44">
        <v>0</v>
      </c>
      <c r="F777" s="44">
        <v>0</v>
      </c>
      <c r="G777" s="44">
        <v>0</v>
      </c>
      <c r="H777" s="44">
        <v>0</v>
      </c>
      <c r="I777" s="44">
        <v>0</v>
      </c>
      <c r="J777" s="44">
        <v>0</v>
      </c>
      <c r="K777" s="44">
        <v>0</v>
      </c>
      <c r="L777" s="44">
        <v>0</v>
      </c>
      <c r="M777" s="44">
        <v>0</v>
      </c>
      <c r="N777" s="44">
        <v>0</v>
      </c>
      <c r="O777" s="44">
        <v>0</v>
      </c>
      <c r="P777" s="44">
        <v>0</v>
      </c>
      <c r="Q777" s="44">
        <v>0.10066627217326085</v>
      </c>
      <c r="R777" s="44">
        <v>0.29033080625462265</v>
      </c>
      <c r="S777" s="44">
        <v>0.62942056169168814</v>
      </c>
      <c r="T777" s="44">
        <v>0.72367665658118296</v>
      </c>
      <c r="U777" s="44">
        <v>0.71678721048832406</v>
      </c>
      <c r="V777" s="44">
        <v>1.5703966644651437</v>
      </c>
      <c r="W777" s="44">
        <v>1.4719123821764528</v>
      </c>
      <c r="X777" s="44">
        <v>1.7676053769065252</v>
      </c>
      <c r="Y777" s="44">
        <v>1.8119058766042335</v>
      </c>
      <c r="Z777" s="44">
        <v>1.4472877057275535</v>
      </c>
      <c r="AA777" s="44">
        <v>1.4509615395263822</v>
      </c>
      <c r="AB777" s="44">
        <v>2.158425368792487</v>
      </c>
      <c r="AC777" s="44">
        <v>1.2034215710063751</v>
      </c>
      <c r="AD777" s="44">
        <v>1.4602767254188316</v>
      </c>
      <c r="AE777" s="44">
        <v>1.5444472605520243</v>
      </c>
      <c r="AF777" s="44">
        <v>1.8064186188743965</v>
      </c>
      <c r="AG777" s="44">
        <v>1.8667857105132843</v>
      </c>
      <c r="AH777" s="44">
        <v>2.5659186262108946</v>
      </c>
      <c r="AI777" s="45">
        <v>2.5937344539624436</v>
      </c>
      <c r="AJ777" s="44">
        <v>2.7901362700969012</v>
      </c>
      <c r="AK777" s="34">
        <v>2.8498539217193528</v>
      </c>
      <c r="AL777" s="34">
        <v>2.7756757182551204</v>
      </c>
      <c r="AM777" s="34">
        <v>2.7606435344461318</v>
      </c>
      <c r="AN777" s="34">
        <v>2.8097526550527716</v>
      </c>
      <c r="AO777" s="34">
        <v>2.5634912537225993</v>
      </c>
      <c r="AP777" s="34">
        <v>2.8481359656986447</v>
      </c>
      <c r="AQ777" s="34">
        <v>2.9849048618755001</v>
      </c>
      <c r="AR777" s="34">
        <v>2.9849703986249438</v>
      </c>
      <c r="AS777" s="34">
        <v>2.9467052441443626</v>
      </c>
      <c r="AT777" s="34">
        <v>3.9927053976853895</v>
      </c>
      <c r="AU777" s="34">
        <v>3.8812487171816241</v>
      </c>
      <c r="AV777" s="34">
        <v>3.5396891174404166</v>
      </c>
      <c r="AW777" s="34">
        <v>3.6477394550661941</v>
      </c>
      <c r="AX777" s="34">
        <v>4.5923995063845542</v>
      </c>
      <c r="AY777" s="34">
        <v>4.5404988911694435</v>
      </c>
      <c r="AZ777" s="34">
        <v>3.3183148443797097</v>
      </c>
      <c r="BA777" s="34">
        <v>4.0523033326020901</v>
      </c>
      <c r="BB777" s="17" t="s">
        <v>7</v>
      </c>
      <c r="BD777" s="70"/>
    </row>
    <row r="778" spans="1:56" ht="15" customHeight="1" x14ac:dyDescent="0.25">
      <c r="A778" s="6" t="s">
        <v>43</v>
      </c>
      <c r="B778" s="44">
        <v>31.741929140354173</v>
      </c>
      <c r="C778" s="44">
        <v>28.363774233631382</v>
      </c>
      <c r="D778" s="44">
        <v>25.28267290364073</v>
      </c>
      <c r="E778" s="44">
        <v>22.634660835387407</v>
      </c>
      <c r="F778" s="44">
        <v>21.488226932450267</v>
      </c>
      <c r="G778" s="44">
        <v>22.195953843288692</v>
      </c>
      <c r="H778" s="44">
        <v>19.176067241460721</v>
      </c>
      <c r="I778" s="44">
        <v>16.321842728385828</v>
      </c>
      <c r="J778" s="44">
        <v>16.290382000795532</v>
      </c>
      <c r="K778" s="44">
        <v>16.224015317954322</v>
      </c>
      <c r="L778" s="44">
        <v>14.696124537855768</v>
      </c>
      <c r="M778" s="44">
        <v>14.765661224347557</v>
      </c>
      <c r="N778" s="44">
        <v>17.120544159458827</v>
      </c>
      <c r="O778" s="44">
        <v>20.135572358864774</v>
      </c>
      <c r="P778" s="44">
        <v>22.682170760462817</v>
      </c>
      <c r="Q778" s="44">
        <v>24.93331971495013</v>
      </c>
      <c r="R778" s="44">
        <v>25.745243517014543</v>
      </c>
      <c r="S778" s="44">
        <v>23.216194247424703</v>
      </c>
      <c r="T778" s="44">
        <v>24.607975956505037</v>
      </c>
      <c r="U778" s="44">
        <v>25.405845988531961</v>
      </c>
      <c r="V778" s="44">
        <v>23.539182461407819</v>
      </c>
      <c r="W778" s="44">
        <v>23.781800341843066</v>
      </c>
      <c r="X778" s="44">
        <v>18.742642922630445</v>
      </c>
      <c r="Y778" s="44">
        <v>18.809868891538013</v>
      </c>
      <c r="Z778" s="44">
        <v>16.456501810517025</v>
      </c>
      <c r="AA778" s="44">
        <v>15.64730114784701</v>
      </c>
      <c r="AB778" s="44">
        <v>15.333813557463296</v>
      </c>
      <c r="AC778" s="44">
        <v>14.265109672183165</v>
      </c>
      <c r="AD778" s="44">
        <v>13.157257043513908</v>
      </c>
      <c r="AE778" s="44">
        <v>12.511399323181339</v>
      </c>
      <c r="AF778" s="44">
        <v>14.809421760882593</v>
      </c>
      <c r="AG778" s="44">
        <v>12.468947246893212</v>
      </c>
      <c r="AH778" s="44">
        <v>11.124278904356242</v>
      </c>
      <c r="AI778" s="45">
        <v>10.327995112114388</v>
      </c>
      <c r="AJ778" s="44">
        <v>10.069327012631904</v>
      </c>
      <c r="AK778" s="34">
        <v>10.113075994315324</v>
      </c>
      <c r="AL778" s="34">
        <v>9.0987724195819482</v>
      </c>
      <c r="AM778" s="34">
        <v>8.8673281055822599</v>
      </c>
      <c r="AN778" s="34">
        <v>9.6579961538705525</v>
      </c>
      <c r="AO778" s="34">
        <v>9.4607887307313057</v>
      </c>
      <c r="AP778" s="34">
        <v>9.7544573813168451</v>
      </c>
      <c r="AQ778" s="34">
        <v>10.042265536140233</v>
      </c>
      <c r="AR778" s="34">
        <v>9.6145080152773943</v>
      </c>
      <c r="AS778" s="34">
        <v>9.7381015418477883</v>
      </c>
      <c r="AT778" s="34">
        <v>10.046430891526661</v>
      </c>
      <c r="AU778" s="34">
        <v>10.110418517577019</v>
      </c>
      <c r="AV778" s="34">
        <v>9.1347843827171573</v>
      </c>
      <c r="AW778" s="34">
        <v>9.5207141247999942</v>
      </c>
      <c r="AX778" s="34">
        <v>11.641623450975427</v>
      </c>
      <c r="AY778" s="34">
        <v>11.839721573402869</v>
      </c>
      <c r="AZ778" s="34">
        <v>9.6719243887290975</v>
      </c>
      <c r="BA778" s="34">
        <v>11.211122828203923</v>
      </c>
      <c r="BB778" s="17" t="s">
        <v>44</v>
      </c>
      <c r="BD778" s="70"/>
    </row>
    <row r="779" spans="1:56" ht="15" customHeight="1" x14ac:dyDescent="0.25">
      <c r="A779" s="18" t="s">
        <v>8</v>
      </c>
      <c r="B779" s="44">
        <v>53.583080945040884</v>
      </c>
      <c r="C779" s="44">
        <v>54.737957799237805</v>
      </c>
      <c r="D779" s="44">
        <v>57.210468544242765</v>
      </c>
      <c r="E779" s="44">
        <v>58.872621843869929</v>
      </c>
      <c r="F779" s="44">
        <v>58.148798420046745</v>
      </c>
      <c r="G779" s="44">
        <v>54.577339356762444</v>
      </c>
      <c r="H779" s="44">
        <v>56.987883189979691</v>
      </c>
      <c r="I779" s="44">
        <v>61.051737040028229</v>
      </c>
      <c r="J779" s="44">
        <v>57.955825147270758</v>
      </c>
      <c r="K779" s="44">
        <v>56.051434901908436</v>
      </c>
      <c r="L779" s="44">
        <v>58.800323866845858</v>
      </c>
      <c r="M779" s="44">
        <v>61.428472501393472</v>
      </c>
      <c r="N779" s="44">
        <v>61.420580786799938</v>
      </c>
      <c r="O779" s="44">
        <v>60.503734985790068</v>
      </c>
      <c r="P779" s="44">
        <v>59.000775558691011</v>
      </c>
      <c r="Q779" s="44">
        <v>56.564843663998396</v>
      </c>
      <c r="R779" s="44">
        <v>55.711832952225357</v>
      </c>
      <c r="S779" s="44">
        <v>57.779219317699479</v>
      </c>
      <c r="T779" s="44">
        <v>55.088449059462221</v>
      </c>
      <c r="U779" s="44">
        <v>52.196229355909217</v>
      </c>
      <c r="V779" s="44">
        <v>53.503669416040722</v>
      </c>
      <c r="W779" s="44">
        <v>52.965796889236536</v>
      </c>
      <c r="X779" s="44">
        <v>59.144321166538383</v>
      </c>
      <c r="Y779" s="44">
        <v>58.383658248041094</v>
      </c>
      <c r="Z779" s="44">
        <v>63.430450847879172</v>
      </c>
      <c r="AA779" s="44">
        <v>63.093874864076803</v>
      </c>
      <c r="AB779" s="44">
        <v>62.116200164370994</v>
      </c>
      <c r="AC779" s="44">
        <v>65.056160191617522</v>
      </c>
      <c r="AD779" s="44">
        <v>67.139207736011357</v>
      </c>
      <c r="AE779" s="44">
        <v>68.308579758085671</v>
      </c>
      <c r="AF779" s="44">
        <v>62.597803225394955</v>
      </c>
      <c r="AG779" s="44">
        <v>68.080823217696633</v>
      </c>
      <c r="AH779" s="44">
        <v>69.94273436597372</v>
      </c>
      <c r="AI779" s="45">
        <v>71.688765063507688</v>
      </c>
      <c r="AJ779" s="44">
        <v>72.631498568263282</v>
      </c>
      <c r="AK779" s="34">
        <v>72.796750457253907</v>
      </c>
      <c r="AL779" s="34">
        <v>75.660487101229833</v>
      </c>
      <c r="AM779" s="34">
        <v>75.795955197264647</v>
      </c>
      <c r="AN779" s="34">
        <v>74.193769584547681</v>
      </c>
      <c r="AO779" s="34">
        <v>74.941695511982402</v>
      </c>
      <c r="AP779" s="34">
        <v>74.207155127418105</v>
      </c>
      <c r="AQ779" s="34">
        <v>73.224641653417592</v>
      </c>
      <c r="AR779" s="34">
        <v>73.972952121863543</v>
      </c>
      <c r="AS779" s="34">
        <v>73.752805777360848</v>
      </c>
      <c r="AT779" s="34">
        <v>71.978942118787117</v>
      </c>
      <c r="AU779" s="34">
        <v>72.107582473299246</v>
      </c>
      <c r="AV779" s="34">
        <v>74.470819348025145</v>
      </c>
      <c r="AW779" s="34">
        <v>73.694276987474765</v>
      </c>
      <c r="AX779" s="34">
        <v>68.615619042874215</v>
      </c>
      <c r="AY779" s="34">
        <v>68.373368519529095</v>
      </c>
      <c r="AZ779" s="34">
        <v>73.984573414122139</v>
      </c>
      <c r="BA779" s="34">
        <v>70.371665441809554</v>
      </c>
      <c r="BB779" s="17" t="s">
        <v>9</v>
      </c>
      <c r="BD779" s="70"/>
    </row>
    <row r="780" spans="1:56" ht="15" customHeight="1" x14ac:dyDescent="0.25">
      <c r="A780" s="18" t="s">
        <v>13</v>
      </c>
      <c r="B780" s="44">
        <v>10.752177700463514</v>
      </c>
      <c r="C780" s="44">
        <v>12.806383727548837</v>
      </c>
      <c r="D780" s="44">
        <v>13.319682506942362</v>
      </c>
      <c r="E780" s="44">
        <v>13.984799014821789</v>
      </c>
      <c r="F780" s="44">
        <v>15.279117689263991</v>
      </c>
      <c r="G780" s="44">
        <v>17.058012683287188</v>
      </c>
      <c r="H780" s="44">
        <v>17.783111806261935</v>
      </c>
      <c r="I780" s="44">
        <v>16.553960488467215</v>
      </c>
      <c r="J780" s="44">
        <v>18.834265346412067</v>
      </c>
      <c r="K780" s="44">
        <v>20.105138880622786</v>
      </c>
      <c r="L780" s="44">
        <v>17.77920045670384</v>
      </c>
      <c r="M780" s="44">
        <v>13.795062734970873</v>
      </c>
      <c r="N780" s="44">
        <v>11.652178898343449</v>
      </c>
      <c r="O780" s="44">
        <v>9.4135930279623796</v>
      </c>
      <c r="P780" s="44">
        <v>7.0088866605186402</v>
      </c>
      <c r="Q780" s="44">
        <v>6.6709934176474972</v>
      </c>
      <c r="R780" s="44">
        <v>6.5059761293823657</v>
      </c>
      <c r="S780" s="44">
        <v>7.709978619629414</v>
      </c>
      <c r="T780" s="44">
        <v>7.8549240455457845</v>
      </c>
      <c r="U780" s="44">
        <v>9.1505250162647016</v>
      </c>
      <c r="V780" s="44">
        <v>8.7351506260555123</v>
      </c>
      <c r="W780" s="44">
        <v>9.2286648033516308</v>
      </c>
      <c r="X780" s="44">
        <v>8.8450832136879249</v>
      </c>
      <c r="Y780" s="44">
        <v>8.9591167200844488</v>
      </c>
      <c r="Z780" s="44">
        <v>7.8900793823893594</v>
      </c>
      <c r="AA780" s="44">
        <v>8.6549130360526956</v>
      </c>
      <c r="AB780" s="44">
        <v>9.0604112387137778</v>
      </c>
      <c r="AC780" s="44">
        <v>8.2862465611501985</v>
      </c>
      <c r="AD780" s="44">
        <v>7.8035606165804436</v>
      </c>
      <c r="AE780" s="44">
        <v>7.2633216172223358</v>
      </c>
      <c r="AF780" s="44">
        <v>8.1840112525138426</v>
      </c>
      <c r="AG780" s="44">
        <v>6.7906050336291184</v>
      </c>
      <c r="AH780" s="44">
        <v>5.4109604252936974</v>
      </c>
      <c r="AI780" s="45">
        <v>4.3291017605424633</v>
      </c>
      <c r="AJ780" s="44">
        <v>3.4438500156209075</v>
      </c>
      <c r="AK780" s="34">
        <v>2.9493229501127702</v>
      </c>
      <c r="AL780" s="34">
        <v>2.0493433592208077</v>
      </c>
      <c r="AM780" s="34">
        <v>2.1199142365423618</v>
      </c>
      <c r="AN780" s="34">
        <v>2.2545979918515964</v>
      </c>
      <c r="AO780" s="34">
        <v>2.1652560478208827</v>
      </c>
      <c r="AP780" s="34">
        <v>1.3991303978846137</v>
      </c>
      <c r="AQ780" s="34">
        <v>1.3804978311013394</v>
      </c>
      <c r="AR780" s="34">
        <v>1.1229695960076009</v>
      </c>
      <c r="AS780" s="34">
        <v>0.85051105518447645</v>
      </c>
      <c r="AT780" s="34">
        <v>0.79137369177559502</v>
      </c>
      <c r="AU780" s="34">
        <v>0.55544836843004985</v>
      </c>
      <c r="AV780" s="34">
        <v>0.3696754789271281</v>
      </c>
      <c r="AW780" s="34">
        <v>0.37032408121361432</v>
      </c>
      <c r="AX780" s="34">
        <v>0.38554223255099596</v>
      </c>
      <c r="AY780" s="34">
        <v>0.38556881287385364</v>
      </c>
      <c r="AZ780" s="34">
        <v>0.25032447069124192</v>
      </c>
      <c r="BA780" s="34">
        <v>0.21665776830810277</v>
      </c>
      <c r="BB780" s="17" t="s">
        <v>14</v>
      </c>
      <c r="BD780" s="70"/>
    </row>
    <row r="781" spans="1:56" ht="15" customHeight="1" x14ac:dyDescent="0.25">
      <c r="A781" s="18" t="s">
        <v>27</v>
      </c>
      <c r="B781" s="44">
        <v>2.6462688699290764</v>
      </c>
      <c r="C781" s="44">
        <v>2.8724945463659028</v>
      </c>
      <c r="D781" s="44">
        <v>3.0092416357035092</v>
      </c>
      <c r="E781" s="44">
        <v>3.3380721619609908</v>
      </c>
      <c r="F781" s="44">
        <v>3.8962418642013961</v>
      </c>
      <c r="G781" s="44">
        <v>4.8192570894057249</v>
      </c>
      <c r="H781" s="44">
        <v>4.6892213291522271</v>
      </c>
      <c r="I781" s="44">
        <v>4.8015954224259119</v>
      </c>
      <c r="J781" s="44">
        <v>5.5267393618083744</v>
      </c>
      <c r="K781" s="44">
        <v>5.9902435801949148</v>
      </c>
      <c r="L781" s="44">
        <v>6.6408449187675105</v>
      </c>
      <c r="M781" s="44">
        <v>7.1031990037582631</v>
      </c>
      <c r="N781" s="44">
        <v>7.0114653974418202</v>
      </c>
      <c r="O781" s="44">
        <v>7.0201998661019349</v>
      </c>
      <c r="P781" s="44">
        <v>8.6657828621341526</v>
      </c>
      <c r="Q781" s="44">
        <v>9.5494761705994797</v>
      </c>
      <c r="R781" s="44">
        <v>9.5773527581615507</v>
      </c>
      <c r="S781" s="44">
        <v>8.3128125256484093</v>
      </c>
      <c r="T781" s="44">
        <v>9.511129370912462</v>
      </c>
      <c r="U781" s="44">
        <v>10.284170578597497</v>
      </c>
      <c r="V781" s="44">
        <v>10.649350186560776</v>
      </c>
      <c r="W781" s="44">
        <v>10.939731138355151</v>
      </c>
      <c r="X781" s="44">
        <v>10.045856377013731</v>
      </c>
      <c r="Y781" s="44">
        <v>10.563535514939533</v>
      </c>
      <c r="Z781" s="44">
        <v>9.4377884535568679</v>
      </c>
      <c r="AA781" s="44">
        <v>9.7048824465068044</v>
      </c>
      <c r="AB781" s="44">
        <v>9.9868824139156036</v>
      </c>
      <c r="AC781" s="44">
        <v>10.035914826993327</v>
      </c>
      <c r="AD781" s="44">
        <v>9.4854463975114776</v>
      </c>
      <c r="AE781" s="44">
        <v>9.3747180534385315</v>
      </c>
      <c r="AF781" s="44">
        <v>11.113872130842001</v>
      </c>
      <c r="AG781" s="44">
        <v>9.4880760129538242</v>
      </c>
      <c r="AH781" s="44">
        <v>9.7780206326305521</v>
      </c>
      <c r="AI781" s="45">
        <v>9.6822628051047115</v>
      </c>
      <c r="AJ781" s="44">
        <v>9.7003942212480609</v>
      </c>
      <c r="AK781" s="34">
        <v>9.9104310936577988</v>
      </c>
      <c r="AL781" s="34">
        <v>9.1833661646668379</v>
      </c>
      <c r="AM781" s="34">
        <v>9.0589251848272081</v>
      </c>
      <c r="AN781" s="34">
        <v>9.5918005048261747</v>
      </c>
      <c r="AO781" s="34">
        <v>9.3959447361257062</v>
      </c>
      <c r="AP781" s="34">
        <v>9.9766320870097722</v>
      </c>
      <c r="AQ781" s="34">
        <v>10.171444846333017</v>
      </c>
      <c r="AR781" s="34">
        <v>10.045555527302824</v>
      </c>
      <c r="AS781" s="34">
        <v>10.096453759317008</v>
      </c>
      <c r="AT781" s="34">
        <v>10.381366720270188</v>
      </c>
      <c r="AU781" s="34">
        <v>10.444611955683362</v>
      </c>
      <c r="AV781" s="34">
        <v>9.8359040650997507</v>
      </c>
      <c r="AW781" s="34">
        <v>10.145278844845192</v>
      </c>
      <c r="AX781" s="34">
        <v>11.580837925092755</v>
      </c>
      <c r="AY781" s="34">
        <v>11.723825483819089</v>
      </c>
      <c r="AZ781" s="34">
        <v>10.312161924982432</v>
      </c>
      <c r="BA781" s="34">
        <v>11.354847085612391</v>
      </c>
      <c r="BB781" s="17" t="s">
        <v>28</v>
      </c>
      <c r="BD781" s="70"/>
    </row>
    <row r="782" spans="1:56" ht="15" customHeight="1" x14ac:dyDescent="0.25">
      <c r="A782" s="18" t="s">
        <v>37</v>
      </c>
      <c r="B782" s="44">
        <v>1.2765433442123424</v>
      </c>
      <c r="C782" s="44">
        <v>1.2193896932160726</v>
      </c>
      <c r="D782" s="44">
        <v>1.1779344094706516</v>
      </c>
      <c r="E782" s="44">
        <v>1.1698461439598731</v>
      </c>
      <c r="F782" s="44">
        <v>1.1876150940376107</v>
      </c>
      <c r="G782" s="44">
        <v>1.3494370272559451</v>
      </c>
      <c r="H782" s="44">
        <v>1.3637164331454272</v>
      </c>
      <c r="I782" s="44">
        <v>1.2604565440093154</v>
      </c>
      <c r="J782" s="44">
        <v>1.3655520605097422</v>
      </c>
      <c r="K782" s="44">
        <v>1.4897163097470809</v>
      </c>
      <c r="L782" s="44">
        <v>1.3033273200968409</v>
      </c>
      <c r="M782" s="44">
        <v>1.2524880674195202</v>
      </c>
      <c r="N782" s="44">
        <v>1.1112621533551987</v>
      </c>
      <c r="O782" s="44">
        <v>1.0819404864610078</v>
      </c>
      <c r="P782" s="44">
        <v>1.0149559449680083</v>
      </c>
      <c r="Q782" s="44">
        <v>0.93947418538581928</v>
      </c>
      <c r="R782" s="44">
        <v>0.93325323956604223</v>
      </c>
      <c r="S782" s="44">
        <v>0.84161812236190769</v>
      </c>
      <c r="T782" s="44">
        <v>1.0875545842024366</v>
      </c>
      <c r="U782" s="44">
        <v>0.86700240736644218</v>
      </c>
      <c r="V782" s="44">
        <v>0.71223062770354773</v>
      </c>
      <c r="W782" s="44">
        <v>0.75982538396795007</v>
      </c>
      <c r="X782" s="44">
        <v>0.64775669494704857</v>
      </c>
      <c r="Y782" s="44">
        <v>0.62116569141331013</v>
      </c>
      <c r="Z782" s="44">
        <v>0.61612101511974515</v>
      </c>
      <c r="AA782" s="44">
        <v>0.65477182808577084</v>
      </c>
      <c r="AB782" s="44">
        <v>0.62956138178697074</v>
      </c>
      <c r="AC782" s="44">
        <v>0.61803983386158734</v>
      </c>
      <c r="AD782" s="44">
        <v>0.60617841187698218</v>
      </c>
      <c r="AE782" s="44">
        <v>0.78427775593274873</v>
      </c>
      <c r="AF782" s="44">
        <v>1.0967734666142519</v>
      </c>
      <c r="AG782" s="44">
        <v>0.88298900147336212</v>
      </c>
      <c r="AH782" s="44">
        <v>0.86185101790505314</v>
      </c>
      <c r="AI782" s="45">
        <v>1.0319951221704429</v>
      </c>
      <c r="AJ782" s="44">
        <v>1.0932636222059244</v>
      </c>
      <c r="AK782" s="34">
        <v>1.036563261695818</v>
      </c>
      <c r="AL782" s="34">
        <v>1.0390089242552989</v>
      </c>
      <c r="AM782" s="34">
        <v>1.180149281553966</v>
      </c>
      <c r="AN782" s="34">
        <v>1.3149802316073647</v>
      </c>
      <c r="AO782" s="34">
        <v>1.2507410244738821</v>
      </c>
      <c r="AP782" s="34">
        <v>1.5077243424436517</v>
      </c>
      <c r="AQ782" s="34">
        <v>1.8034589870061239</v>
      </c>
      <c r="AR782" s="34">
        <v>1.9760083545112934</v>
      </c>
      <c r="AS782" s="34">
        <v>2.318830763172457</v>
      </c>
      <c r="AT782" s="34">
        <v>2.5147092626705927</v>
      </c>
      <c r="AU782" s="34">
        <v>2.5983142099834424</v>
      </c>
      <c r="AV782" s="34">
        <v>2.4318818712637835</v>
      </c>
      <c r="AW782" s="34">
        <v>2.4047401789158727</v>
      </c>
      <c r="AX782" s="34">
        <v>2.9291667741865979</v>
      </c>
      <c r="AY782" s="34">
        <v>2.9821325387737687</v>
      </c>
      <c r="AZ782" s="34">
        <v>2.3727582266531186</v>
      </c>
      <c r="BA782" s="34">
        <v>2.6922753636273171</v>
      </c>
      <c r="BB782" s="17" t="s">
        <v>38</v>
      </c>
      <c r="BD782" s="70"/>
    </row>
    <row r="783" spans="1:56" ht="15" customHeight="1" thickBot="1" x14ac:dyDescent="0.3">
      <c r="A783" s="22" t="s">
        <v>31</v>
      </c>
      <c r="B783" s="38">
        <v>100</v>
      </c>
      <c r="C783" s="38">
        <v>100</v>
      </c>
      <c r="D783" s="38">
        <v>100</v>
      </c>
      <c r="E783" s="38">
        <v>100</v>
      </c>
      <c r="F783" s="38">
        <v>100</v>
      </c>
      <c r="G783" s="38">
        <v>100</v>
      </c>
      <c r="H783" s="38">
        <v>100</v>
      </c>
      <c r="I783" s="38">
        <v>100</v>
      </c>
      <c r="J783" s="38">
        <v>100</v>
      </c>
      <c r="K783" s="38">
        <v>100</v>
      </c>
      <c r="L783" s="38">
        <v>100</v>
      </c>
      <c r="M783" s="38">
        <v>100</v>
      </c>
      <c r="N783" s="38">
        <v>100</v>
      </c>
      <c r="O783" s="38">
        <v>100</v>
      </c>
      <c r="P783" s="38">
        <v>100</v>
      </c>
      <c r="Q783" s="38">
        <v>100</v>
      </c>
      <c r="R783" s="38">
        <v>100</v>
      </c>
      <c r="S783" s="38">
        <v>100</v>
      </c>
      <c r="T783" s="38">
        <v>100</v>
      </c>
      <c r="U783" s="38">
        <v>100</v>
      </c>
      <c r="V783" s="38">
        <v>100</v>
      </c>
      <c r="W783" s="38">
        <v>100</v>
      </c>
      <c r="X783" s="38">
        <v>100</v>
      </c>
      <c r="Y783" s="38">
        <v>100</v>
      </c>
      <c r="Z783" s="38">
        <v>100</v>
      </c>
      <c r="AA783" s="38">
        <v>100</v>
      </c>
      <c r="AB783" s="38">
        <v>100</v>
      </c>
      <c r="AC783" s="38">
        <v>100</v>
      </c>
      <c r="AD783" s="38">
        <v>100</v>
      </c>
      <c r="AE783" s="38">
        <v>100</v>
      </c>
      <c r="AF783" s="38">
        <v>100</v>
      </c>
      <c r="AG783" s="38">
        <v>100</v>
      </c>
      <c r="AH783" s="38">
        <v>100</v>
      </c>
      <c r="AI783" s="39">
        <v>100</v>
      </c>
      <c r="AJ783" s="38">
        <v>100</v>
      </c>
      <c r="AK783" s="38">
        <v>100</v>
      </c>
      <c r="AL783" s="38">
        <v>100</v>
      </c>
      <c r="AM783" s="38">
        <v>100</v>
      </c>
      <c r="AN783" s="38">
        <v>100</v>
      </c>
      <c r="AO783" s="38">
        <v>100</v>
      </c>
      <c r="AP783" s="38">
        <v>100</v>
      </c>
      <c r="AQ783" s="38">
        <v>100</v>
      </c>
      <c r="AR783" s="38">
        <v>100</v>
      </c>
      <c r="AS783" s="38">
        <v>100</v>
      </c>
      <c r="AT783" s="38">
        <v>100</v>
      </c>
      <c r="AU783" s="38">
        <v>100</v>
      </c>
      <c r="AV783" s="38">
        <v>100</v>
      </c>
      <c r="AW783" s="38">
        <v>100</v>
      </c>
      <c r="AX783" s="38">
        <v>100</v>
      </c>
      <c r="AY783" s="38">
        <v>100</v>
      </c>
      <c r="AZ783" s="38">
        <v>100</v>
      </c>
      <c r="BA783" s="38">
        <v>100</v>
      </c>
      <c r="BB783" s="25" t="s">
        <v>31</v>
      </c>
      <c r="BC783" s="5"/>
      <c r="BD783" s="70"/>
    </row>
    <row r="784" spans="1:56" ht="15" customHeight="1" x14ac:dyDescent="0.25">
      <c r="A784" s="18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7"/>
      <c r="AJ784" s="26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D784" s="70"/>
    </row>
    <row r="785" spans="1:56" ht="15" hidden="1" customHeight="1" x14ac:dyDescent="0.25">
      <c r="A785" s="18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7"/>
      <c r="AJ785" s="26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D785" s="70"/>
    </row>
    <row r="786" spans="1:56" ht="15" hidden="1" customHeight="1" x14ac:dyDescent="0.25">
      <c r="A786" s="5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40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41"/>
      <c r="BC786" s="5"/>
      <c r="BD786" s="70"/>
    </row>
    <row r="787" spans="1:56" ht="15" hidden="1" customHeight="1" x14ac:dyDescent="0.25">
      <c r="A787" s="5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40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41"/>
      <c r="BC787" s="5"/>
      <c r="BD787" s="70"/>
    </row>
    <row r="788" spans="1:56" ht="15" hidden="1" customHeight="1" x14ac:dyDescent="0.25">
      <c r="A788" s="5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40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41"/>
      <c r="BC788" s="5"/>
      <c r="BD788" s="70"/>
    </row>
    <row r="789" spans="1:56" ht="15" hidden="1" customHeight="1" x14ac:dyDescent="0.25">
      <c r="A789" s="5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40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41"/>
      <c r="BC789" s="5"/>
      <c r="BD789" s="70"/>
    </row>
    <row r="790" spans="1:56" ht="15" hidden="1" customHeight="1" x14ac:dyDescent="0.25">
      <c r="A790" s="5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40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41"/>
      <c r="BC790" s="5"/>
      <c r="BD790" s="70"/>
    </row>
    <row r="791" spans="1:56" ht="15" hidden="1" customHeight="1" x14ac:dyDescent="0.25">
      <c r="A791" s="5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41"/>
      <c r="BC791" s="5"/>
      <c r="BD791" s="70"/>
    </row>
    <row r="792" spans="1:56" ht="15" hidden="1" customHeight="1" x14ac:dyDescent="0.25">
      <c r="A792" s="18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7"/>
      <c r="AJ792" s="26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D792" s="70"/>
    </row>
    <row r="793" spans="1:56" s="1" customFormat="1" ht="15" hidden="1" customHeight="1" x14ac:dyDescent="0.25">
      <c r="A793" s="18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7"/>
      <c r="AJ793" s="26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17"/>
      <c r="BC793" s="18"/>
      <c r="BD793" s="70"/>
    </row>
    <row r="794" spans="1:56" s="1" customFormat="1" ht="15" hidden="1" customHeight="1" x14ac:dyDescent="0.25">
      <c r="A794" s="6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30"/>
      <c r="AJ794" s="29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17"/>
      <c r="BC794" s="18"/>
      <c r="BD794" s="70"/>
    </row>
    <row r="795" spans="1:56" ht="15" hidden="1" customHeight="1" x14ac:dyDescent="0.25">
      <c r="BD795" s="70"/>
    </row>
    <row r="796" spans="1:56" s="1" customFormat="1" ht="15" hidden="1" customHeight="1" x14ac:dyDescent="0.25">
      <c r="A796" s="18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7"/>
      <c r="AJ796" s="26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4"/>
      <c r="BC796" s="5"/>
      <c r="BD796" s="70"/>
    </row>
    <row r="797" spans="1:56" s="1" customFormat="1" ht="15" hidden="1" customHeight="1" x14ac:dyDescent="0.25">
      <c r="A797" s="6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30"/>
      <c r="AJ797" s="29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4"/>
      <c r="BC797" s="5"/>
      <c r="BD797" s="70"/>
    </row>
    <row r="798" spans="1:56" ht="15" customHeight="1" x14ac:dyDescent="0.25">
      <c r="A798" s="1" t="s">
        <v>215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2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4" t="s">
        <v>216</v>
      </c>
      <c r="BC798" s="5"/>
      <c r="BD798" s="70"/>
    </row>
    <row r="799" spans="1:56" ht="15" customHeight="1" thickBot="1" x14ac:dyDescent="0.3">
      <c r="A799" s="50" t="s">
        <v>217</v>
      </c>
      <c r="B799" s="50"/>
      <c r="C799" s="50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F799" s="2"/>
      <c r="AG799" s="2"/>
      <c r="AH799" s="2"/>
      <c r="AJ799" s="2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69"/>
      <c r="AZ799" s="69"/>
      <c r="BA799" s="69" t="s">
        <v>242</v>
      </c>
      <c r="BB799" s="9" t="s">
        <v>218</v>
      </c>
      <c r="BC799" s="5"/>
      <c r="BD799" s="70"/>
    </row>
    <row r="800" spans="1:56" ht="15" customHeight="1" x14ac:dyDescent="0.25">
      <c r="A800" s="10" t="s">
        <v>4</v>
      </c>
      <c r="B800" s="11">
        <v>1970</v>
      </c>
      <c r="C800" s="11">
        <v>1971</v>
      </c>
      <c r="D800" s="11">
        <v>1972</v>
      </c>
      <c r="E800" s="11">
        <v>1973</v>
      </c>
      <c r="F800" s="11">
        <v>1974</v>
      </c>
      <c r="G800" s="11">
        <v>1975</v>
      </c>
      <c r="H800" s="11">
        <v>1976</v>
      </c>
      <c r="I800" s="11">
        <v>1977</v>
      </c>
      <c r="J800" s="11">
        <v>1978</v>
      </c>
      <c r="K800" s="11">
        <v>1979</v>
      </c>
      <c r="L800" s="11">
        <v>1980</v>
      </c>
      <c r="M800" s="11">
        <v>1981</v>
      </c>
      <c r="N800" s="11">
        <v>1982</v>
      </c>
      <c r="O800" s="11">
        <v>1983</v>
      </c>
      <c r="P800" s="11">
        <v>1984</v>
      </c>
      <c r="Q800" s="11">
        <v>1985</v>
      </c>
      <c r="R800" s="11">
        <v>1986</v>
      </c>
      <c r="S800" s="11">
        <v>1987</v>
      </c>
      <c r="T800" s="11">
        <v>1988</v>
      </c>
      <c r="U800" s="11">
        <v>1989</v>
      </c>
      <c r="V800" s="11">
        <v>1990</v>
      </c>
      <c r="W800" s="11">
        <v>1991</v>
      </c>
      <c r="X800" s="11">
        <v>1992</v>
      </c>
      <c r="Y800" s="11">
        <v>1993</v>
      </c>
      <c r="Z800" s="11">
        <v>1994</v>
      </c>
      <c r="AA800" s="11">
        <v>1995</v>
      </c>
      <c r="AB800" s="11">
        <v>1996</v>
      </c>
      <c r="AC800" s="11">
        <v>1997</v>
      </c>
      <c r="AD800" s="11">
        <v>1998</v>
      </c>
      <c r="AE800" s="11">
        <v>1999</v>
      </c>
      <c r="AF800" s="11">
        <v>2000</v>
      </c>
      <c r="AG800" s="11">
        <v>2001</v>
      </c>
      <c r="AH800" s="11">
        <v>2002</v>
      </c>
      <c r="AI800" s="12">
        <v>2003</v>
      </c>
      <c r="AJ800" s="11">
        <v>2004</v>
      </c>
      <c r="AK800" s="11">
        <v>2005</v>
      </c>
      <c r="AL800" s="11">
        <v>2006</v>
      </c>
      <c r="AM800" s="11">
        <v>2007</v>
      </c>
      <c r="AN800" s="11">
        <v>2008</v>
      </c>
      <c r="AO800" s="11">
        <v>2009</v>
      </c>
      <c r="AP800" s="11">
        <v>2010</v>
      </c>
      <c r="AQ800" s="11">
        <v>2011</v>
      </c>
      <c r="AR800" s="11">
        <v>2012</v>
      </c>
      <c r="AS800" s="11">
        <v>2013</v>
      </c>
      <c r="AT800" s="11">
        <v>2014</v>
      </c>
      <c r="AU800" s="11">
        <v>2015</v>
      </c>
      <c r="AV800" s="11">
        <v>2016</v>
      </c>
      <c r="AW800" s="11">
        <v>2017</v>
      </c>
      <c r="AX800" s="11">
        <v>2018</v>
      </c>
      <c r="AY800" s="67">
        <v>2019</v>
      </c>
      <c r="AZ800" s="67">
        <v>2020</v>
      </c>
      <c r="BA800" s="67">
        <v>2021</v>
      </c>
      <c r="BB800" s="13" t="s">
        <v>5</v>
      </c>
      <c r="BC800" s="5"/>
      <c r="BD800" s="70"/>
    </row>
    <row r="801" spans="1:56" ht="15" customHeight="1" x14ac:dyDescent="0.25">
      <c r="A801" s="6" t="s">
        <v>35</v>
      </c>
      <c r="B801" s="47">
        <v>0</v>
      </c>
      <c r="C801" s="47">
        <v>0</v>
      </c>
      <c r="D801" s="47">
        <v>0</v>
      </c>
      <c r="E801" s="47">
        <v>0</v>
      </c>
      <c r="F801" s="47">
        <v>0</v>
      </c>
      <c r="G801" s="47">
        <v>0</v>
      </c>
      <c r="H801" s="47">
        <v>0</v>
      </c>
      <c r="I801" s="47">
        <v>0</v>
      </c>
      <c r="J801" s="47">
        <v>0</v>
      </c>
      <c r="K801" s="47">
        <v>0</v>
      </c>
      <c r="L801" s="47">
        <v>0</v>
      </c>
      <c r="M801" s="47">
        <v>2.638944</v>
      </c>
      <c r="N801" s="47">
        <v>11.435423999999999</v>
      </c>
      <c r="O801" s="47">
        <v>9.6761280000000003</v>
      </c>
      <c r="P801" s="47">
        <v>7.9168319999999994</v>
      </c>
      <c r="Q801" s="47">
        <v>14.074368</v>
      </c>
      <c r="R801" s="47">
        <v>26.38944</v>
      </c>
      <c r="S801" s="47">
        <v>30.787679999999998</v>
      </c>
      <c r="T801" s="47">
        <v>25.307872799999998</v>
      </c>
      <c r="U801" s="47">
        <v>30.585760800000003</v>
      </c>
      <c r="V801" s="47">
        <v>55.10295</v>
      </c>
      <c r="W801" s="47">
        <v>64.779077999999998</v>
      </c>
      <c r="X801" s="47">
        <v>79.168319999999994</v>
      </c>
      <c r="Y801" s="47">
        <v>88.844448</v>
      </c>
      <c r="Z801" s="47">
        <v>91.483391999999995</v>
      </c>
      <c r="AA801" s="47">
        <v>124.910016</v>
      </c>
      <c r="AB801" s="47">
        <v>142.50297599999999</v>
      </c>
      <c r="AC801" s="47">
        <v>142.50297599999999</v>
      </c>
      <c r="AD801" s="47">
        <v>145.14192</v>
      </c>
      <c r="AE801" s="47">
        <v>219.032352</v>
      </c>
      <c r="AF801" s="47">
        <v>272.69087999999999</v>
      </c>
      <c r="AG801" s="47">
        <v>394.08230400000002</v>
      </c>
      <c r="AH801" s="47">
        <v>397.76</v>
      </c>
      <c r="AI801" s="48">
        <v>425.92</v>
      </c>
      <c r="AJ801" s="47">
        <v>458.48</v>
      </c>
      <c r="AK801" s="16">
        <v>519.35740873474526</v>
      </c>
      <c r="AL801" s="16">
        <v>559.57147394540948</v>
      </c>
      <c r="AM801" s="16">
        <v>596.64</v>
      </c>
      <c r="AN801" s="16">
        <v>508.8420713154697</v>
      </c>
      <c r="AO801" s="16">
        <v>483.3999677496962</v>
      </c>
      <c r="AP801" s="16">
        <v>676.31175490139333</v>
      </c>
      <c r="AQ801" s="16">
        <v>756.10002640248172</v>
      </c>
      <c r="AR801" s="16">
        <v>768.67997791400478</v>
      </c>
      <c r="AS801" s="16">
        <v>808.81902197760974</v>
      </c>
      <c r="AT801" s="16">
        <v>847.84523104013738</v>
      </c>
      <c r="AU801" s="16">
        <v>804.84828639251396</v>
      </c>
      <c r="AV801" s="16">
        <v>777.66241860717821</v>
      </c>
      <c r="AW801" s="16">
        <v>811.84580096627224</v>
      </c>
      <c r="AX801" s="16">
        <v>969.2266603950593</v>
      </c>
      <c r="AY801" s="16">
        <v>915.02409603699778</v>
      </c>
      <c r="AZ801" s="16">
        <v>899.77140116761052</v>
      </c>
      <c r="BA801" s="16">
        <v>1041.5119658290362</v>
      </c>
      <c r="BB801" s="17" t="s">
        <v>7</v>
      </c>
      <c r="BC801" s="5"/>
      <c r="BD801" s="70"/>
    </row>
    <row r="802" spans="1:56" ht="15" customHeight="1" x14ac:dyDescent="0.25">
      <c r="A802" s="6" t="s">
        <v>79</v>
      </c>
      <c r="B802" s="47">
        <v>70.651728000000006</v>
      </c>
      <c r="C802" s="47">
        <v>74.640132000000008</v>
      </c>
      <c r="D802" s="47">
        <v>74.640132000000008</v>
      </c>
      <c r="E802" s="47">
        <v>67.233096000000003</v>
      </c>
      <c r="F802" s="47">
        <v>77.48899200000001</v>
      </c>
      <c r="G802" s="47">
        <v>74.640132000000008</v>
      </c>
      <c r="H802" s="47">
        <v>52.249092000000005</v>
      </c>
      <c r="I802" s="47">
        <v>64.054368000000011</v>
      </c>
      <c r="J802" s="47">
        <v>57.866844</v>
      </c>
      <c r="K802" s="47">
        <v>61.685316000000007</v>
      </c>
      <c r="L802" s="47">
        <v>60.9756</v>
      </c>
      <c r="M802" s="47">
        <v>79.588152000000008</v>
      </c>
      <c r="N802" s="47">
        <v>84.366240000000019</v>
      </c>
      <c r="O802" s="47">
        <v>123.56055600000001</v>
      </c>
      <c r="P802" s="47">
        <v>124.52517</v>
      </c>
      <c r="Q802" s="47">
        <v>135.50077800000003</v>
      </c>
      <c r="R802" s="47">
        <v>130.20789600000003</v>
      </c>
      <c r="S802" s="47">
        <v>156.90221400000001</v>
      </c>
      <c r="T802" s="47">
        <v>147.07614600000002</v>
      </c>
      <c r="U802" s="47">
        <v>151.57934400000002</v>
      </c>
      <c r="V802" s="47">
        <v>132.56695200000001</v>
      </c>
      <c r="W802" s="47">
        <v>131.66231400000001</v>
      </c>
      <c r="X802" s="47">
        <v>121.266474</v>
      </c>
      <c r="Y802" s="47">
        <v>113.24468400000001</v>
      </c>
      <c r="Z802" s="47">
        <v>84.361242000000004</v>
      </c>
      <c r="AA802" s="47">
        <v>94.022376000000008</v>
      </c>
      <c r="AB802" s="47">
        <v>93.747485999999995</v>
      </c>
      <c r="AC802" s="47">
        <v>91.138530000000003</v>
      </c>
      <c r="AD802" s="47">
        <v>68.952408000000005</v>
      </c>
      <c r="AE802" s="47">
        <v>78.858444000000006</v>
      </c>
      <c r="AF802" s="47">
        <v>82.776876000000001</v>
      </c>
      <c r="AG802" s="47">
        <v>88.654524000000009</v>
      </c>
      <c r="AH802" s="47">
        <v>76.461683999999991</v>
      </c>
      <c r="AI802" s="48">
        <v>82.833490999999995</v>
      </c>
      <c r="AJ802" s="47">
        <v>89.205297999999985</v>
      </c>
      <c r="AK802" s="16">
        <v>84.586559999999992</v>
      </c>
      <c r="AL802" s="16">
        <v>82.088479719999981</v>
      </c>
      <c r="AM802" s="16">
        <v>80.366913733217118</v>
      </c>
      <c r="AN802" s="16">
        <v>80.679908114012164</v>
      </c>
      <c r="AO802" s="16">
        <v>83.806144132949981</v>
      </c>
      <c r="AP802" s="16">
        <v>111.60789992157</v>
      </c>
      <c r="AQ802" s="16">
        <v>125.53660511091999</v>
      </c>
      <c r="AR802" s="16">
        <v>123.50285294723999</v>
      </c>
      <c r="AS802" s="16">
        <v>123.70442751237999</v>
      </c>
      <c r="AT802" s="16">
        <v>117.18265268254999</v>
      </c>
      <c r="AU802" s="16">
        <v>85.896441348829981</v>
      </c>
      <c r="AV802" s="16">
        <v>83.935651865129984</v>
      </c>
      <c r="AW802" s="16">
        <v>95.900474205249992</v>
      </c>
      <c r="AX802" s="16">
        <v>97.055071439018008</v>
      </c>
      <c r="AY802" s="16">
        <v>104.43201655877499</v>
      </c>
      <c r="AZ802" s="16">
        <v>93.262366639999996</v>
      </c>
      <c r="BA802" s="16">
        <v>96.936594665000001</v>
      </c>
      <c r="BB802" s="17" t="s">
        <v>80</v>
      </c>
      <c r="BC802" s="5"/>
      <c r="BD802" s="70"/>
    </row>
    <row r="803" spans="1:56" ht="15" customHeight="1" x14ac:dyDescent="0.25">
      <c r="A803" s="18" t="s">
        <v>43</v>
      </c>
      <c r="B803" s="16">
        <v>217.84282800000003</v>
      </c>
      <c r="C803" s="16">
        <v>216.91320000000002</v>
      </c>
      <c r="D803" s="16">
        <v>213.81444000000002</v>
      </c>
      <c r="E803" s="16">
        <v>210.71568000000002</v>
      </c>
      <c r="F803" s="16">
        <v>220.01196000000002</v>
      </c>
      <c r="G803" s="16">
        <v>201.41940000000002</v>
      </c>
      <c r="H803" s="16">
        <v>198.32064000000003</v>
      </c>
      <c r="I803" s="16">
        <v>201.41940000000002</v>
      </c>
      <c r="J803" s="16">
        <v>204.51816000000002</v>
      </c>
      <c r="K803" s="16">
        <v>186.85522800000001</v>
      </c>
      <c r="L803" s="16">
        <v>333.42657600000007</v>
      </c>
      <c r="M803" s="16">
        <v>466.36338000000006</v>
      </c>
      <c r="N803" s="16">
        <v>575.74960800000008</v>
      </c>
      <c r="O803" s="16">
        <v>766.94310000000007</v>
      </c>
      <c r="P803" s="16">
        <v>911.65519200000017</v>
      </c>
      <c r="Q803" s="16">
        <v>981.37729200000012</v>
      </c>
      <c r="R803" s="16">
        <v>915.99345600000015</v>
      </c>
      <c r="S803" s="16">
        <v>776.2393800000001</v>
      </c>
      <c r="T803" s="16">
        <v>841.00346400000012</v>
      </c>
      <c r="U803" s="16">
        <v>734.09624400000007</v>
      </c>
      <c r="V803" s="16">
        <v>752.06905200000006</v>
      </c>
      <c r="W803" s="16">
        <v>673.36054800000011</v>
      </c>
      <c r="X803" s="16">
        <v>737.50488000000007</v>
      </c>
      <c r="Y803" s="16">
        <v>763.53446400000007</v>
      </c>
      <c r="Z803" s="16">
        <v>893.68238400000007</v>
      </c>
      <c r="AA803" s="16">
        <v>908.55643200000009</v>
      </c>
      <c r="AB803" s="16">
        <v>752.37892800000009</v>
      </c>
      <c r="AC803" s="16">
        <v>720.46170000000006</v>
      </c>
      <c r="AD803" s="16">
        <v>981.06741600000009</v>
      </c>
      <c r="AE803" s="16">
        <v>1001.2093560000002</v>
      </c>
      <c r="AF803" s="16">
        <v>1047.6907560000002</v>
      </c>
      <c r="AG803" s="16">
        <v>1026.6191880000001</v>
      </c>
      <c r="AH803" s="16">
        <v>975.01664999999991</v>
      </c>
      <c r="AI803" s="19">
        <v>1040.98</v>
      </c>
      <c r="AJ803" s="16">
        <v>1138.94</v>
      </c>
      <c r="AK803" s="16">
        <v>1172.0783344870206</v>
      </c>
      <c r="AL803" s="16">
        <v>1251.78</v>
      </c>
      <c r="AM803" s="16">
        <v>1296.079</v>
      </c>
      <c r="AN803" s="16">
        <v>1373.61</v>
      </c>
      <c r="AO803" s="16">
        <v>1449.1585499999999</v>
      </c>
      <c r="AP803" s="16">
        <v>1513.3562737649997</v>
      </c>
      <c r="AQ803" s="16">
        <v>1516.38298631253</v>
      </c>
      <c r="AR803" s="16">
        <v>1531.5468097999999</v>
      </c>
      <c r="AS803" s="16">
        <v>1615.627</v>
      </c>
      <c r="AT803" s="16">
        <v>1712.6632</v>
      </c>
      <c r="AU803" s="16">
        <v>1832.5496240000002</v>
      </c>
      <c r="AV803" s="16">
        <v>1949.0997800864006</v>
      </c>
      <c r="AW803" s="16">
        <v>1985.4538291377412</v>
      </c>
      <c r="AX803" s="16">
        <v>2013.2375802489735</v>
      </c>
      <c r="AY803" s="16">
        <v>2002.363411657245</v>
      </c>
      <c r="AZ803" s="16">
        <v>1974.6587680733303</v>
      </c>
      <c r="BA803" s="16">
        <v>2030.8490838164698</v>
      </c>
      <c r="BB803" s="17" t="s">
        <v>44</v>
      </c>
      <c r="BC803" s="5"/>
      <c r="BD803" s="70"/>
    </row>
    <row r="804" spans="1:56" ht="15" customHeight="1" x14ac:dyDescent="0.25">
      <c r="A804" s="18" t="s">
        <v>8</v>
      </c>
      <c r="B804" s="16">
        <v>0</v>
      </c>
      <c r="C804" s="16">
        <v>0</v>
      </c>
      <c r="D804" s="16">
        <v>0</v>
      </c>
      <c r="E804" s="16">
        <v>0</v>
      </c>
      <c r="F804" s="16">
        <v>0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16">
        <v>0</v>
      </c>
      <c r="M804" s="16">
        <v>0</v>
      </c>
      <c r="N804" s="16">
        <v>0</v>
      </c>
      <c r="O804" s="16">
        <v>0</v>
      </c>
      <c r="P804" s="16">
        <v>0</v>
      </c>
      <c r="Q804" s="16">
        <v>34.274615667599996</v>
      </c>
      <c r="R804" s="16">
        <v>40.022532580799997</v>
      </c>
      <c r="S804" s="16">
        <v>68.123459711999999</v>
      </c>
      <c r="T804" s="16">
        <v>83.025466523999995</v>
      </c>
      <c r="U804" s="16">
        <v>74.510034059999995</v>
      </c>
      <c r="V804" s="16">
        <v>49.602394102799991</v>
      </c>
      <c r="W804" s="16">
        <v>60.246684682799994</v>
      </c>
      <c r="X804" s="16">
        <v>30.442671058799995</v>
      </c>
      <c r="Y804" s="16">
        <v>30.229785247199995</v>
      </c>
      <c r="Z804" s="16">
        <v>17.030864928</v>
      </c>
      <c r="AA804" s="16">
        <v>4.6834878551999992</v>
      </c>
      <c r="AB804" s="16">
        <v>23.417439275999996</v>
      </c>
      <c r="AC804" s="16">
        <v>24.694754145599997</v>
      </c>
      <c r="AD804" s="16">
        <v>25.972069015199995</v>
      </c>
      <c r="AE804" s="16">
        <v>14.263349377199999</v>
      </c>
      <c r="AF804" s="16">
        <v>24.268982522399998</v>
      </c>
      <c r="AG804" s="16">
        <v>24.694754145599997</v>
      </c>
      <c r="AH804" s="16">
        <v>24.065722999999995</v>
      </c>
      <c r="AI804" s="19">
        <v>38.547750999999991</v>
      </c>
      <c r="AJ804" s="16">
        <v>29.602968999999998</v>
      </c>
      <c r="AK804" s="16">
        <v>33.308830546015614</v>
      </c>
      <c r="AL804" s="16">
        <v>34.075359999999996</v>
      </c>
      <c r="AM804" s="16">
        <v>36.119881599999992</v>
      </c>
      <c r="AN804" s="16">
        <v>36.631011999999991</v>
      </c>
      <c r="AO804" s="16">
        <v>38.82887272</v>
      </c>
      <c r="AP804" s="16">
        <v>40.548991781495992</v>
      </c>
      <c r="AQ804" s="16">
        <v>40.58401449777314</v>
      </c>
      <c r="AR804" s="16">
        <v>24.278693999999994</v>
      </c>
      <c r="AS804" s="16">
        <v>25.249841759999995</v>
      </c>
      <c r="AT804" s="16">
        <v>25.090113509999995</v>
      </c>
      <c r="AU804" s="16">
        <v>27.222773158349995</v>
      </c>
      <c r="AV804" s="16">
        <v>29.945050474184995</v>
      </c>
      <c r="AW804" s="16">
        <v>31.091936496181429</v>
      </c>
      <c r="AX804" s="16">
        <v>33.49305495965465</v>
      </c>
      <c r="AY804" s="16">
        <v>31.278716870313481</v>
      </c>
      <c r="AZ804" s="16">
        <v>33.283375886632385</v>
      </c>
      <c r="BA804" s="16">
        <v>35.513362071036752</v>
      </c>
      <c r="BB804" s="17" t="s">
        <v>9</v>
      </c>
      <c r="BC804" s="5"/>
      <c r="BD804" s="70"/>
    </row>
    <row r="805" spans="1:56" ht="15" customHeight="1" x14ac:dyDescent="0.25">
      <c r="A805" s="18" t="s">
        <v>219</v>
      </c>
      <c r="B805" s="16">
        <v>142.0851432</v>
      </c>
      <c r="C805" s="16">
        <v>152.94879600000002</v>
      </c>
      <c r="D805" s="16">
        <v>207.26706000000001</v>
      </c>
      <c r="E805" s="16">
        <v>222.1331112</v>
      </c>
      <c r="F805" s="16">
        <v>253.86641280000001</v>
      </c>
      <c r="G805" s="16">
        <v>269.30423519999999</v>
      </c>
      <c r="H805" s="16">
        <v>304.18227840000003</v>
      </c>
      <c r="I805" s="16">
        <v>362.7888264</v>
      </c>
      <c r="J805" s="16">
        <v>433.68845520000002</v>
      </c>
      <c r="K805" s="16">
        <v>618.65643840000007</v>
      </c>
      <c r="L805" s="16">
        <v>736.15542000000005</v>
      </c>
      <c r="M805" s="16">
        <v>720.71759760000009</v>
      </c>
      <c r="N805" s="16">
        <v>753.88032720000001</v>
      </c>
      <c r="O805" s="16">
        <v>782.75477280000007</v>
      </c>
      <c r="P805" s="16">
        <v>876.81113520000008</v>
      </c>
      <c r="Q805" s="16">
        <v>966.00744240000006</v>
      </c>
      <c r="R805" s="16">
        <v>1006.317312</v>
      </c>
      <c r="S805" s="16">
        <v>1040.3376984000001</v>
      </c>
      <c r="T805" s="16">
        <v>1143.8282856000001</v>
      </c>
      <c r="U805" s="16">
        <v>1047.770724</v>
      </c>
      <c r="V805" s="16">
        <v>1086.6511656</v>
      </c>
      <c r="W805" s="16">
        <v>1199.0042064000002</v>
      </c>
      <c r="X805" s="16">
        <v>1434.5739408000002</v>
      </c>
      <c r="Y805" s="16">
        <v>1677.5767008</v>
      </c>
      <c r="Z805" s="16">
        <v>1763.6282664</v>
      </c>
      <c r="AA805" s="16">
        <v>1678.1484720000001</v>
      </c>
      <c r="AB805" s="16">
        <v>1869.1200528000002</v>
      </c>
      <c r="AC805" s="16">
        <v>1945.7373936000001</v>
      </c>
      <c r="AD805" s="16">
        <v>2069.2399728</v>
      </c>
      <c r="AE805" s="16">
        <v>2246.2031592000003</v>
      </c>
      <c r="AF805" s="16">
        <v>2290.5154272</v>
      </c>
      <c r="AG805" s="16">
        <v>2279.6517744000002</v>
      </c>
      <c r="AH805" s="16">
        <v>2551.6813646000001</v>
      </c>
      <c r="AI805" s="19">
        <v>2976.207566</v>
      </c>
      <c r="AJ805" s="16">
        <v>3143.7158810000001</v>
      </c>
      <c r="AK805" s="16">
        <v>3341.8251006541705</v>
      </c>
      <c r="AL805" s="16">
        <v>3597.8495350000003</v>
      </c>
      <c r="AM805" s="16">
        <v>3842.4975766000002</v>
      </c>
      <c r="AN805" s="16">
        <v>4077.6957982624035</v>
      </c>
      <c r="AO805" s="16">
        <v>4334.5906335529344</v>
      </c>
      <c r="AP805" s="16">
        <v>4710.6015748192849</v>
      </c>
      <c r="AQ805" s="16">
        <v>4720.9013051626271</v>
      </c>
      <c r="AR805" s="16">
        <v>4640.1028874451431</v>
      </c>
      <c r="AS805" s="16">
        <v>4983.4926336300005</v>
      </c>
      <c r="AT805" s="16">
        <v>5431.9539120400004</v>
      </c>
      <c r="AU805" s="16">
        <v>5837.1776738781855</v>
      </c>
      <c r="AV805" s="16">
        <v>6245.7801110496584</v>
      </c>
      <c r="AW805" s="16">
        <v>6469.6519114557423</v>
      </c>
      <c r="AX805" s="16">
        <v>6918.1431299637752</v>
      </c>
      <c r="AY805" s="16">
        <v>6513.2633095340188</v>
      </c>
      <c r="AZ805" s="16">
        <v>6867.2554111815098</v>
      </c>
      <c r="BA805" s="16">
        <v>7294.2748375651263</v>
      </c>
      <c r="BB805" s="17" t="s">
        <v>220</v>
      </c>
      <c r="BC805" s="5"/>
      <c r="BD805" s="70"/>
    </row>
    <row r="806" spans="1:56" ht="15" customHeight="1" x14ac:dyDescent="0.25">
      <c r="A806" s="18" t="s">
        <v>221</v>
      </c>
      <c r="B806" s="16">
        <v>0</v>
      </c>
      <c r="C806" s="16">
        <v>0</v>
      </c>
      <c r="D806" s="16">
        <v>0</v>
      </c>
      <c r="E806" s="16">
        <v>0</v>
      </c>
      <c r="F806" s="16">
        <v>0</v>
      </c>
      <c r="G806" s="16">
        <v>0</v>
      </c>
      <c r="H806" s="16">
        <v>0</v>
      </c>
      <c r="I806" s="16">
        <v>0</v>
      </c>
      <c r="J806" s="16">
        <v>0</v>
      </c>
      <c r="K806" s="16">
        <v>0</v>
      </c>
      <c r="L806" s="16">
        <v>0</v>
      </c>
      <c r="M806" s="16">
        <v>0</v>
      </c>
      <c r="N806" s="16">
        <v>0</v>
      </c>
      <c r="O806" s="16">
        <v>0</v>
      </c>
      <c r="P806" s="16">
        <v>0</v>
      </c>
      <c r="Q806" s="16">
        <v>84</v>
      </c>
      <c r="R806" s="16">
        <v>199</v>
      </c>
      <c r="S806" s="16">
        <v>194</v>
      </c>
      <c r="T806" s="16">
        <v>221</v>
      </c>
      <c r="U806" s="16">
        <v>341</v>
      </c>
      <c r="V806" s="16">
        <v>309</v>
      </c>
      <c r="W806" s="16">
        <v>315</v>
      </c>
      <c r="X806" s="16">
        <v>415</v>
      </c>
      <c r="Y806" s="16">
        <v>378</v>
      </c>
      <c r="Z806" s="16">
        <v>359</v>
      </c>
      <c r="AA806" s="16">
        <v>373</v>
      </c>
      <c r="AB806" s="16">
        <v>337</v>
      </c>
      <c r="AC806" s="16">
        <v>340</v>
      </c>
      <c r="AD806" s="16">
        <v>351</v>
      </c>
      <c r="AE806" s="16">
        <v>368</v>
      </c>
      <c r="AF806" s="16">
        <v>406</v>
      </c>
      <c r="AG806" s="16">
        <v>462.69789999999995</v>
      </c>
      <c r="AH806" s="16">
        <v>490.95130999999998</v>
      </c>
      <c r="AI806" s="19">
        <v>569</v>
      </c>
      <c r="AJ806" s="16">
        <v>505</v>
      </c>
      <c r="AK806" s="16">
        <v>539.68822625208645</v>
      </c>
      <c r="AL806" s="16">
        <v>660</v>
      </c>
      <c r="AM806" s="16">
        <v>713</v>
      </c>
      <c r="AN806" s="16">
        <v>755.78</v>
      </c>
      <c r="AO806" s="16">
        <v>786.01120000000003</v>
      </c>
      <c r="AP806" s="16">
        <v>870.08138592960017</v>
      </c>
      <c r="AQ806" s="16">
        <v>870.95146731552973</v>
      </c>
      <c r="AR806" s="16">
        <v>777</v>
      </c>
      <c r="AS806" s="16">
        <v>831.3900000000001</v>
      </c>
      <c r="AT806" s="16">
        <v>656</v>
      </c>
      <c r="AU806" s="16">
        <v>691.42400000000009</v>
      </c>
      <c r="AV806" s="16">
        <v>724.88892160000012</v>
      </c>
      <c r="AW806" s="16">
        <v>738.40934147888993</v>
      </c>
      <c r="AX806" s="16">
        <v>748.74238527007606</v>
      </c>
      <c r="AY806" s="16">
        <v>744.69817756747943</v>
      </c>
      <c r="AZ806" s="16">
        <v>734.3945546252171</v>
      </c>
      <c r="BA806" s="16">
        <v>755.29227253558611</v>
      </c>
      <c r="BB806" s="17" t="s">
        <v>130</v>
      </c>
      <c r="BC806" s="5"/>
      <c r="BD806" s="70"/>
    </row>
    <row r="807" spans="1:56" ht="15" customHeight="1" x14ac:dyDescent="0.25">
      <c r="A807" s="18" t="s">
        <v>36</v>
      </c>
      <c r="B807" s="16">
        <v>7.7158965137614679</v>
      </c>
      <c r="C807" s="16">
        <v>7.7158965137614679</v>
      </c>
      <c r="D807" s="16">
        <v>9.4305401834862383</v>
      </c>
      <c r="E807" s="16">
        <v>9.4305401834862383</v>
      </c>
      <c r="F807" s="16">
        <v>10.287862018348624</v>
      </c>
      <c r="G807" s="16">
        <v>11.145183853211009</v>
      </c>
      <c r="H807" s="16">
        <v>15.431793027522936</v>
      </c>
      <c r="I807" s="16">
        <v>13.717149357798165</v>
      </c>
      <c r="J807" s="16">
        <v>13.717149357798165</v>
      </c>
      <c r="K807" s="16">
        <v>15.431793027522936</v>
      </c>
      <c r="L807" s="16">
        <v>17.139599999999998</v>
      </c>
      <c r="M807" s="16">
        <v>19.828083977900555</v>
      </c>
      <c r="N807" s="16">
        <v>14.707881546961326</v>
      </c>
      <c r="O807" s="16">
        <v>13.807868808864267</v>
      </c>
      <c r="P807" s="16">
        <v>11.325612963988917</v>
      </c>
      <c r="Q807" s="16">
        <v>12.145319664492078</v>
      </c>
      <c r="R807" s="16">
        <v>14.878750379278447</v>
      </c>
      <c r="S807" s="16">
        <v>14.843142</v>
      </c>
      <c r="T807" s="16">
        <v>15.661626493987049</v>
      </c>
      <c r="U807" s="16">
        <v>17.500080000000004</v>
      </c>
      <c r="V807" s="16">
        <v>18.375084000000001</v>
      </c>
      <c r="W807" s="16">
        <v>19.155113079069768</v>
      </c>
      <c r="X807" s="16">
        <v>17.413739162790698</v>
      </c>
      <c r="Y807" s="16">
        <v>21.767173953488374</v>
      </c>
      <c r="Z807" s="16">
        <v>21.767173953488374</v>
      </c>
      <c r="AA807" s="16">
        <v>24.379234827906977</v>
      </c>
      <c r="AB807" s="16">
        <v>25.249921786046514</v>
      </c>
      <c r="AC807" s="16">
        <v>32.215417451162793</v>
      </c>
      <c r="AD807" s="16">
        <v>23.276256338028169</v>
      </c>
      <c r="AE807" s="16">
        <v>24.84807</v>
      </c>
      <c r="AF807" s="16">
        <v>31.484040000000004</v>
      </c>
      <c r="AG807" s="16">
        <v>30.542400000000001</v>
      </c>
      <c r="AH807" s="16">
        <v>37.311999999999998</v>
      </c>
      <c r="AI807" s="19">
        <v>48.335999999999999</v>
      </c>
      <c r="AJ807" s="16">
        <v>58.512</v>
      </c>
      <c r="AK807" s="16">
        <v>59.798647179053752</v>
      </c>
      <c r="AL807" s="16">
        <v>43.631491966084049</v>
      </c>
      <c r="AM807" s="16">
        <v>64.084479774654071</v>
      </c>
      <c r="AN807" s="16">
        <v>66.168865827013519</v>
      </c>
      <c r="AO807" s="16">
        <v>65.521000363159175</v>
      </c>
      <c r="AP807" s="16">
        <v>72.538236112506766</v>
      </c>
      <c r="AQ807" s="16">
        <v>109.67240333061285</v>
      </c>
      <c r="AR807" s="16">
        <v>117.34007432341286</v>
      </c>
      <c r="AS807" s="16">
        <v>129.99893347304561</v>
      </c>
      <c r="AT807" s="16">
        <v>155.1182656510025</v>
      </c>
      <c r="AU807" s="16">
        <v>161.16785388057349</v>
      </c>
      <c r="AV807" s="16">
        <v>170.00842024307548</v>
      </c>
      <c r="AW807" s="16">
        <v>169.42805035621424</v>
      </c>
      <c r="AX807" s="16">
        <v>186.35668128940833</v>
      </c>
      <c r="AY807" s="16">
        <v>171.83267198823432</v>
      </c>
      <c r="AZ807" s="16">
        <v>205.58073910390829</v>
      </c>
      <c r="BA807" s="16">
        <v>231.65235555025694</v>
      </c>
      <c r="BB807" s="17" t="s">
        <v>11</v>
      </c>
      <c r="BC807" s="5"/>
      <c r="BD807" s="70"/>
    </row>
    <row r="808" spans="1:56" ht="15" customHeight="1" x14ac:dyDescent="0.25">
      <c r="A808" s="18" t="s">
        <v>12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9"/>
      <c r="AJ808" s="16"/>
      <c r="AK808" s="16">
        <v>1.0000812254722649E-3</v>
      </c>
      <c r="AL808" s="16">
        <v>6.7928975072445705E-2</v>
      </c>
      <c r="AM808" s="16">
        <v>0.5771141727287421</v>
      </c>
      <c r="AN808" s="16">
        <v>1.6399762559024624</v>
      </c>
      <c r="AO808" s="16">
        <v>2.1658581513890667</v>
      </c>
      <c r="AP808" s="16">
        <v>3.5320247628474397</v>
      </c>
      <c r="AQ808" s="16">
        <v>5.3910466383965607</v>
      </c>
      <c r="AR808" s="16">
        <v>5.7679579731965616</v>
      </c>
      <c r="AS808" s="16">
        <v>6.3902156970365036</v>
      </c>
      <c r="AT808" s="16">
        <v>8.708141836255022</v>
      </c>
      <c r="AU808" s="16">
        <v>11.329815656242388</v>
      </c>
      <c r="AV808" s="16">
        <v>11.951291867361668</v>
      </c>
      <c r="AW808" s="16">
        <v>13.336603154364864</v>
      </c>
      <c r="AX808" s="16">
        <v>18.703700311023209</v>
      </c>
      <c r="AY808" s="16">
        <v>18.505129385427853</v>
      </c>
      <c r="AZ808" s="16">
        <v>24.267750749440236</v>
      </c>
      <c r="BA808" s="16">
        <v>26.699273563018192</v>
      </c>
      <c r="BB808" s="17" t="s">
        <v>12</v>
      </c>
      <c r="BC808" s="5"/>
      <c r="BD808" s="70"/>
    </row>
    <row r="809" spans="1:56" ht="15" customHeight="1" x14ac:dyDescent="0.25">
      <c r="A809" s="18" t="s">
        <v>13</v>
      </c>
      <c r="B809" s="16">
        <v>352.5377417475728</v>
      </c>
      <c r="C809" s="16">
        <v>441.82275728155338</v>
      </c>
      <c r="D809" s="16">
        <v>496.13013786407765</v>
      </c>
      <c r="E809" s="16">
        <v>646.16578252427189</v>
      </c>
      <c r="F809" s="16">
        <v>752.9396155339806</v>
      </c>
      <c r="G809" s="16">
        <v>726.24615728155334</v>
      </c>
      <c r="H809" s="16">
        <v>850.50880776699046</v>
      </c>
      <c r="I809" s="16">
        <v>966.10282252427203</v>
      </c>
      <c r="J809" s="16">
        <v>1083.5764147572818</v>
      </c>
      <c r="K809" s="16">
        <v>1109.8904994174759</v>
      </c>
      <c r="L809" s="16">
        <v>1070.953343300971</v>
      </c>
      <c r="M809" s="16">
        <v>817.18190563106805</v>
      </c>
      <c r="N809" s="16">
        <v>781.54621514563098</v>
      </c>
      <c r="O809" s="16">
        <v>578.12279104477625</v>
      </c>
      <c r="P809" s="16">
        <v>422.01398686567165</v>
      </c>
      <c r="Q809" s="16">
        <v>361.81781999999998</v>
      </c>
      <c r="R809" s="16">
        <v>427.52454291262131</v>
      </c>
      <c r="S809" s="16">
        <v>511.16831999999999</v>
      </c>
      <c r="T809" s="16">
        <v>465.40800000000002</v>
      </c>
      <c r="U809" s="16">
        <v>547.20433855302281</v>
      </c>
      <c r="V809" s="16">
        <v>540.46770743310208</v>
      </c>
      <c r="W809" s="16">
        <v>616.28871674925665</v>
      </c>
      <c r="X809" s="16">
        <v>743.94719999999995</v>
      </c>
      <c r="Y809" s="16">
        <v>675.5846342913776</v>
      </c>
      <c r="Z809" s="16">
        <v>690.1655976214073</v>
      </c>
      <c r="AA809" s="16">
        <v>763.07041427155605</v>
      </c>
      <c r="AB809" s="16">
        <v>944.84642378592662</v>
      </c>
      <c r="AC809" s="16">
        <v>898.18734112983157</v>
      </c>
      <c r="AD809" s="16">
        <v>923.31359999999995</v>
      </c>
      <c r="AE809" s="16">
        <v>1019.4169999999999</v>
      </c>
      <c r="AF809" s="16">
        <v>982.97499999999991</v>
      </c>
      <c r="AG809" s="16">
        <v>813.23199999999997</v>
      </c>
      <c r="AH809" s="16">
        <v>879.40300000000002</v>
      </c>
      <c r="AI809" s="19">
        <v>752.81499999999994</v>
      </c>
      <c r="AJ809" s="16">
        <v>634.85799999999995</v>
      </c>
      <c r="AK809" s="16">
        <v>633.33191449875483</v>
      </c>
      <c r="AL809" s="16">
        <v>431.55</v>
      </c>
      <c r="AM809" s="16">
        <v>470.86899999999997</v>
      </c>
      <c r="AN809" s="16">
        <v>499.06359999999995</v>
      </c>
      <c r="AO809" s="16">
        <v>499.06359999999995</v>
      </c>
      <c r="AP809" s="16">
        <v>466.17818169802854</v>
      </c>
      <c r="AQ809" s="16">
        <v>389.86060461486164</v>
      </c>
      <c r="AR809" s="16">
        <v>328.30885839575188</v>
      </c>
      <c r="AS809" s="16">
        <v>304.40354043251875</v>
      </c>
      <c r="AT809" s="16">
        <v>364.64874468856846</v>
      </c>
      <c r="AU809" s="16">
        <v>341.30336016076285</v>
      </c>
      <c r="AV809" s="16">
        <v>367.84736609370816</v>
      </c>
      <c r="AW809" s="16">
        <v>291.65739389828269</v>
      </c>
      <c r="AX809" s="16">
        <v>253.68361659957154</v>
      </c>
      <c r="AY809" s="16">
        <v>204.6291493314157</v>
      </c>
      <c r="AZ809" s="16">
        <v>221.03994646369435</v>
      </c>
      <c r="BA809" s="16">
        <v>267.69702552864254</v>
      </c>
      <c r="BB809" s="17" t="s">
        <v>14</v>
      </c>
      <c r="BC809" s="5"/>
      <c r="BD809" s="70"/>
    </row>
    <row r="810" spans="1:56" ht="15" customHeight="1" x14ac:dyDescent="0.25">
      <c r="A810" s="18" t="s">
        <v>15</v>
      </c>
      <c r="B810" s="16">
        <v>0</v>
      </c>
      <c r="C810" s="16">
        <v>0</v>
      </c>
      <c r="D810" s="16">
        <v>0</v>
      </c>
      <c r="E810" s="16">
        <v>0</v>
      </c>
      <c r="F810" s="16">
        <v>0.61430218487394972</v>
      </c>
      <c r="G810" s="16">
        <v>0.61430218487394972</v>
      </c>
      <c r="H810" s="16">
        <v>0.61430218487394972</v>
      </c>
      <c r="I810" s="16">
        <v>0.61430218487394972</v>
      </c>
      <c r="J810" s="16">
        <v>1.2286043697478994</v>
      </c>
      <c r="K810" s="16">
        <v>1.842906554621849</v>
      </c>
      <c r="L810" s="16">
        <v>1.8441599999999998</v>
      </c>
      <c r="M810" s="16">
        <v>2.4910167938931291</v>
      </c>
      <c r="N810" s="16">
        <v>3.1137709923664114</v>
      </c>
      <c r="O810" s="16">
        <v>3.7142332480818414</v>
      </c>
      <c r="P810" s="16">
        <v>3.0951943734015348</v>
      </c>
      <c r="Q810" s="16">
        <v>4.3404583120204601</v>
      </c>
      <c r="R810" s="16">
        <v>4.9157118367346939</v>
      </c>
      <c r="S810" s="16">
        <v>5.5415172413793101</v>
      </c>
      <c r="T810" s="16">
        <v>5.5483910808510641</v>
      </c>
      <c r="U810" s="16">
        <v>3.7080736572890025</v>
      </c>
      <c r="V810" s="16">
        <v>4.3154152851063836</v>
      </c>
      <c r="W810" s="16">
        <v>3.6989273872340429</v>
      </c>
      <c r="X810" s="16">
        <v>4.3154152851063836</v>
      </c>
      <c r="Y810" s="16">
        <v>5.5483910808510641</v>
      </c>
      <c r="Z810" s="16">
        <v>8.6308305702127672</v>
      </c>
      <c r="AA810" s="16">
        <v>9.8638063659574478</v>
      </c>
      <c r="AB810" s="16">
        <v>12.329757957446809</v>
      </c>
      <c r="AC810" s="16">
        <v>15.412197446808513</v>
      </c>
      <c r="AD810" s="16">
        <v>20.23725</v>
      </c>
      <c r="AE810" s="16">
        <v>19.010749999999998</v>
      </c>
      <c r="AF810" s="16">
        <v>23.852400000000003</v>
      </c>
      <c r="AG810" s="16">
        <v>27.472500000000004</v>
      </c>
      <c r="AH810" s="16">
        <v>31.160999999999998</v>
      </c>
      <c r="AI810" s="19">
        <v>26.273</v>
      </c>
      <c r="AJ810" s="16">
        <v>28.105999999999998</v>
      </c>
      <c r="AK810" s="16">
        <v>55.911522089982441</v>
      </c>
      <c r="AL810" s="16">
        <v>25.4787</v>
      </c>
      <c r="AM810" s="16">
        <v>29.327999999999999</v>
      </c>
      <c r="AN810" s="16">
        <v>29.411108219999996</v>
      </c>
      <c r="AO810" s="16">
        <v>29.788705109090909</v>
      </c>
      <c r="AP810" s="16">
        <v>30.55</v>
      </c>
      <c r="AQ810" s="16">
        <v>44.916696476449268</v>
      </c>
      <c r="AR810" s="16">
        <v>50.262702961956514</v>
      </c>
      <c r="AS810" s="16">
        <v>60.005979041666663</v>
      </c>
      <c r="AT810" s="16">
        <v>72.561019563405793</v>
      </c>
      <c r="AU810" s="16">
        <v>71.583649795289844</v>
      </c>
      <c r="AV810" s="16">
        <v>68.245662710144913</v>
      </c>
      <c r="AW810" s="16">
        <v>69.518884876811583</v>
      </c>
      <c r="AX810" s="16">
        <v>69.55935587862318</v>
      </c>
      <c r="AY810" s="16">
        <v>63.997436161231875</v>
      </c>
      <c r="AZ810" s="16">
        <v>70.204002940217393</v>
      </c>
      <c r="BA810" s="16">
        <v>65.001882527173905</v>
      </c>
      <c r="BB810" s="17" t="s">
        <v>16</v>
      </c>
      <c r="BC810" s="5"/>
      <c r="BD810" s="70"/>
    </row>
    <row r="811" spans="1:56" ht="15" customHeight="1" x14ac:dyDescent="0.25">
      <c r="A811" s="18" t="s">
        <v>222</v>
      </c>
      <c r="B811" s="16">
        <v>0</v>
      </c>
      <c r="C811" s="16">
        <v>0</v>
      </c>
      <c r="D811" s="16">
        <v>0</v>
      </c>
      <c r="E811" s="16">
        <v>0</v>
      </c>
      <c r="F811" s="16">
        <v>1.6387563302752293</v>
      </c>
      <c r="G811" s="16">
        <v>2.4581344954128439</v>
      </c>
      <c r="H811" s="16">
        <v>2.4581344954128439</v>
      </c>
      <c r="I811" s="16">
        <v>4.0968908256880727</v>
      </c>
      <c r="J811" s="16">
        <v>5.7356471559633029</v>
      </c>
      <c r="K811" s="16">
        <v>6.5550253211009171</v>
      </c>
      <c r="L811" s="16">
        <v>4.88727</v>
      </c>
      <c r="M811" s="16">
        <v>4.961736000000001</v>
      </c>
      <c r="N811" s="16">
        <v>4.1450400000000007</v>
      </c>
      <c r="O811" s="16">
        <v>3.3127167420814483</v>
      </c>
      <c r="P811" s="16">
        <v>3.3250316742081449</v>
      </c>
      <c r="Q811" s="16">
        <v>3.3473999999999999</v>
      </c>
      <c r="R811" s="16">
        <v>4.0775749999999995</v>
      </c>
      <c r="S811" s="16">
        <v>3.3010253561767362</v>
      </c>
      <c r="T811" s="16">
        <v>3.2857452972972978</v>
      </c>
      <c r="U811" s="16">
        <v>3.2980514594594599</v>
      </c>
      <c r="V811" s="16">
        <v>2.4973242200180352</v>
      </c>
      <c r="W811" s="16">
        <v>1.6648828133453568</v>
      </c>
      <c r="X811" s="16">
        <v>2.4973242200180352</v>
      </c>
      <c r="Y811" s="16">
        <v>1.6648828133453568</v>
      </c>
      <c r="Z811" s="16">
        <v>26.110934389815938</v>
      </c>
      <c r="AA811" s="16">
        <v>43.572399801580637</v>
      </c>
      <c r="AB811" s="16">
        <v>42.699326530992401</v>
      </c>
      <c r="AC811" s="16">
        <v>1.6648828133453568</v>
      </c>
      <c r="AD811" s="16">
        <v>5.189209</v>
      </c>
      <c r="AE811" s="16">
        <v>0.8216</v>
      </c>
      <c r="AF811" s="16">
        <v>0</v>
      </c>
      <c r="AG811" s="16">
        <v>0</v>
      </c>
      <c r="AH811" s="16">
        <v>0</v>
      </c>
      <c r="AI811" s="19">
        <v>0</v>
      </c>
      <c r="AJ811" s="16">
        <v>0</v>
      </c>
      <c r="AK811" s="16">
        <v>2.8718213999999995E-2</v>
      </c>
      <c r="AL811" s="16">
        <v>0</v>
      </c>
      <c r="AM811" s="16">
        <v>2.7769055216097422E-2</v>
      </c>
      <c r="AN811" s="16">
        <v>0</v>
      </c>
      <c r="AO811" s="16">
        <v>0</v>
      </c>
      <c r="AP811" s="16">
        <v>8.2199999999999999E-3</v>
      </c>
      <c r="AQ811" s="16">
        <v>2.4659999999999998E-2</v>
      </c>
      <c r="AR811" s="16">
        <v>0</v>
      </c>
      <c r="AS811" s="16">
        <v>0</v>
      </c>
      <c r="AT811" s="16">
        <v>0</v>
      </c>
      <c r="AU811" s="16">
        <v>0</v>
      </c>
      <c r="AV811" s="16">
        <v>0</v>
      </c>
      <c r="AW811" s="16">
        <v>0</v>
      </c>
      <c r="AX811" s="16">
        <v>0</v>
      </c>
      <c r="AY811" s="16">
        <v>0</v>
      </c>
      <c r="AZ811" s="16">
        <v>0</v>
      </c>
      <c r="BA811" s="16">
        <v>0</v>
      </c>
      <c r="BB811" s="17" t="s">
        <v>223</v>
      </c>
      <c r="BC811" s="5"/>
      <c r="BD811" s="70"/>
    </row>
    <row r="812" spans="1:56" ht="15" customHeight="1" x14ac:dyDescent="0.25">
      <c r="A812" s="18" t="s">
        <v>27</v>
      </c>
      <c r="B812" s="16">
        <v>143.36199999999999</v>
      </c>
      <c r="C812" s="16">
        <v>151.79</v>
      </c>
      <c r="D812" s="16">
        <v>158.756</v>
      </c>
      <c r="E812" s="16">
        <v>170.81364719999999</v>
      </c>
      <c r="F812" s="16">
        <v>187.56599999999997</v>
      </c>
      <c r="G812" s="16">
        <v>195.64999999999998</v>
      </c>
      <c r="H812" s="16">
        <v>278.12399999999997</v>
      </c>
      <c r="I812" s="16">
        <v>311.40599999999995</v>
      </c>
      <c r="J812" s="16">
        <v>332.30399999999997</v>
      </c>
      <c r="K812" s="16">
        <v>384.33399999999995</v>
      </c>
      <c r="L812" s="16">
        <v>437.65399999999994</v>
      </c>
      <c r="M812" s="16">
        <v>435.07399999999996</v>
      </c>
      <c r="N812" s="16">
        <v>440.66399999999999</v>
      </c>
      <c r="O812" s="16">
        <v>490.54399999999998</v>
      </c>
      <c r="P812" s="16">
        <v>509.03399999999993</v>
      </c>
      <c r="Q812" s="16">
        <v>569.8359999999999</v>
      </c>
      <c r="R812" s="16">
        <v>590.81999999999994</v>
      </c>
      <c r="S812" s="16">
        <v>585.83199999999999</v>
      </c>
      <c r="T812" s="16">
        <v>620.4899999999999</v>
      </c>
      <c r="U812" s="16">
        <v>670.8</v>
      </c>
      <c r="V812" s="16">
        <v>661.16799999999989</v>
      </c>
      <c r="W812" s="16">
        <v>729.88199999999995</v>
      </c>
      <c r="X812" s="16">
        <v>771.93599999999992</v>
      </c>
      <c r="Y812" s="16">
        <v>828.18</v>
      </c>
      <c r="Z812" s="16">
        <v>836.60799999999995</v>
      </c>
      <c r="AA812" s="16">
        <v>842.88599999999997</v>
      </c>
      <c r="AB812" s="16">
        <v>856.04399999999998</v>
      </c>
      <c r="AC812" s="16">
        <v>912.54599999999994</v>
      </c>
      <c r="AD812" s="16">
        <v>939.72199999999998</v>
      </c>
      <c r="AE812" s="16">
        <v>1000.18</v>
      </c>
      <c r="AF812" s="16">
        <v>1044.384</v>
      </c>
      <c r="AG812" s="16">
        <v>1013.5099999999999</v>
      </c>
      <c r="AH812" s="16">
        <v>1127.6319999999998</v>
      </c>
      <c r="AI812" s="19">
        <v>1159.538</v>
      </c>
      <c r="AJ812" s="16">
        <v>1212.4279999999999</v>
      </c>
      <c r="AK812" s="16">
        <v>1270.4806050485577</v>
      </c>
      <c r="AL812" s="16">
        <v>1329.8781999999999</v>
      </c>
      <c r="AM812" s="16">
        <v>1425.6659115999996</v>
      </c>
      <c r="AN812" s="16">
        <v>1527.6804479539996</v>
      </c>
      <c r="AO812" s="16">
        <v>1573.5108613926197</v>
      </c>
      <c r="AP812" s="16">
        <v>1635.7295459999996</v>
      </c>
      <c r="AQ812" s="16">
        <v>1640.6367346379993</v>
      </c>
      <c r="AR812" s="16">
        <v>1635.9779999999998</v>
      </c>
      <c r="AS812" s="16">
        <v>1685.0573399999998</v>
      </c>
      <c r="AT812" s="16">
        <v>1781.1337879999999</v>
      </c>
      <c r="AU812" s="16">
        <v>1864.8470760359999</v>
      </c>
      <c r="AV812" s="16">
        <v>1952.0867108816892</v>
      </c>
      <c r="AW812" s="16">
        <v>1998.0851080820785</v>
      </c>
      <c r="AX812" s="16">
        <v>2057.6317218908198</v>
      </c>
      <c r="AY812" s="16">
        <v>2015.2870228348743</v>
      </c>
      <c r="AZ812" s="16">
        <v>2026.6644659151762</v>
      </c>
      <c r="BA812" s="16">
        <v>2103.8637267888826</v>
      </c>
      <c r="BB812" s="17" t="s">
        <v>28</v>
      </c>
      <c r="BC812" s="5"/>
      <c r="BD812" s="70"/>
    </row>
    <row r="813" spans="1:56" ht="15" customHeight="1" x14ac:dyDescent="0.25">
      <c r="A813" s="18" t="s">
        <v>147</v>
      </c>
      <c r="B813" s="16">
        <v>0</v>
      </c>
      <c r="C813" s="16">
        <v>0</v>
      </c>
      <c r="D813" s="16">
        <v>0</v>
      </c>
      <c r="E813" s="16">
        <v>0</v>
      </c>
      <c r="F813" s="16">
        <v>0</v>
      </c>
      <c r="G813" s="16">
        <v>0</v>
      </c>
      <c r="H813" s="16">
        <v>0</v>
      </c>
      <c r="I813" s="16">
        <v>0</v>
      </c>
      <c r="J813" s="16">
        <v>0</v>
      </c>
      <c r="K813" s="16">
        <v>0</v>
      </c>
      <c r="L813" s="16">
        <v>0.89963999999963562</v>
      </c>
      <c r="M813" s="16">
        <v>0.89963999999918087</v>
      </c>
      <c r="N813" s="16">
        <v>0.89964000000009037</v>
      </c>
      <c r="O813" s="16">
        <v>0.89964000000054511</v>
      </c>
      <c r="P813" s="16">
        <v>0.89963999999918087</v>
      </c>
      <c r="Q813" s="16">
        <v>0.89964000000009037</v>
      </c>
      <c r="R813" s="16">
        <v>0.89964000000054511</v>
      </c>
      <c r="S813" s="16">
        <v>0.89964000000054511</v>
      </c>
      <c r="T813" s="16">
        <v>1.2794880000001285</v>
      </c>
      <c r="U813" s="16">
        <v>1.2794880000001285</v>
      </c>
      <c r="V813" s="16">
        <v>0.44981999999981781</v>
      </c>
      <c r="W813" s="16">
        <v>0.89963999999963562</v>
      </c>
      <c r="X813" s="16">
        <v>0</v>
      </c>
      <c r="Y813" s="16">
        <v>0.44981999999981781</v>
      </c>
      <c r="Z813" s="16">
        <v>0.44981999999981781</v>
      </c>
      <c r="AA813" s="16">
        <v>0</v>
      </c>
      <c r="AB813" s="16">
        <v>0</v>
      </c>
      <c r="AC813" s="16">
        <v>0</v>
      </c>
      <c r="AD813" s="16">
        <v>56.719303199999558</v>
      </c>
      <c r="AE813" s="16">
        <v>0</v>
      </c>
      <c r="AF813" s="16">
        <v>0</v>
      </c>
      <c r="AG813" s="16">
        <v>0</v>
      </c>
      <c r="AH813" s="16">
        <v>0</v>
      </c>
      <c r="AI813" s="19">
        <v>0</v>
      </c>
      <c r="AJ813" s="16">
        <v>0</v>
      </c>
      <c r="AK813" s="16">
        <v>2.6968356063989631</v>
      </c>
      <c r="AL813" s="16">
        <v>0</v>
      </c>
      <c r="AM813" s="16">
        <v>0</v>
      </c>
      <c r="AN813" s="16">
        <v>0</v>
      </c>
      <c r="AO813" s="16">
        <v>0</v>
      </c>
      <c r="AP813" s="16">
        <v>0</v>
      </c>
      <c r="AQ813" s="16">
        <v>0</v>
      </c>
      <c r="AR813" s="16">
        <v>0</v>
      </c>
      <c r="AS813" s="16">
        <v>0</v>
      </c>
      <c r="AT813" s="16">
        <v>0</v>
      </c>
      <c r="AU813" s="16">
        <v>0</v>
      </c>
      <c r="AV813" s="16">
        <v>0</v>
      </c>
      <c r="AW813" s="16">
        <v>0</v>
      </c>
      <c r="AX813" s="16">
        <v>0</v>
      </c>
      <c r="AY813" s="16">
        <v>0</v>
      </c>
      <c r="AZ813" s="16">
        <v>0</v>
      </c>
      <c r="BA813" s="16">
        <v>0</v>
      </c>
      <c r="BB813" s="17" t="s">
        <v>38</v>
      </c>
      <c r="BC813" s="5"/>
      <c r="BD813" s="70"/>
    </row>
    <row r="814" spans="1:56" ht="15" customHeight="1" thickBot="1" x14ac:dyDescent="0.3">
      <c r="A814" s="22" t="s">
        <v>31</v>
      </c>
      <c r="B814" s="23">
        <v>934.19533746133436</v>
      </c>
      <c r="C814" s="23">
        <v>1045.8307817953148</v>
      </c>
      <c r="D814" s="23">
        <v>1160.038310047564</v>
      </c>
      <c r="E814" s="23">
        <v>1326.4918571077581</v>
      </c>
      <c r="F814" s="23">
        <v>1504.4139008674783</v>
      </c>
      <c r="G814" s="23">
        <v>1481.4775450150512</v>
      </c>
      <c r="H814" s="23">
        <v>1701.8890478748003</v>
      </c>
      <c r="I814" s="23">
        <v>1924.1997592926323</v>
      </c>
      <c r="J814" s="23">
        <v>2132.6352748407917</v>
      </c>
      <c r="K814" s="23">
        <v>2385.2512067207217</v>
      </c>
      <c r="L814" s="23">
        <v>2663.935609300971</v>
      </c>
      <c r="M814" s="23">
        <v>2549.7444560028616</v>
      </c>
      <c r="N814" s="23">
        <v>2670.5081468849589</v>
      </c>
      <c r="O814" s="23">
        <v>2773.3358066438041</v>
      </c>
      <c r="P814" s="23">
        <v>2870.6017950772703</v>
      </c>
      <c r="Q814" s="23">
        <v>3167.6211340441132</v>
      </c>
      <c r="R814" s="23">
        <v>3361.0468567094349</v>
      </c>
      <c r="S814" s="23">
        <v>3387.9760767095563</v>
      </c>
      <c r="T814" s="23">
        <v>3572.9144857961355</v>
      </c>
      <c r="U814" s="23">
        <v>3623.3321385297713</v>
      </c>
      <c r="V814" s="23">
        <v>3612.2658646410264</v>
      </c>
      <c r="W814" s="23">
        <v>3815.6421111117061</v>
      </c>
      <c r="X814" s="23">
        <v>4358.0659645267151</v>
      </c>
      <c r="Y814" s="23">
        <v>4584.6249841862627</v>
      </c>
      <c r="Z814" s="23">
        <v>4792.9185058629246</v>
      </c>
      <c r="AA814" s="23">
        <v>4867.092639122201</v>
      </c>
      <c r="AB814" s="23">
        <v>5099.3363121364127</v>
      </c>
      <c r="AC814" s="23">
        <v>5124.5611925867488</v>
      </c>
      <c r="AD814" s="23">
        <v>5609.8314043532282</v>
      </c>
      <c r="AE814" s="23">
        <v>5991.8440805772007</v>
      </c>
      <c r="AF814" s="23">
        <v>6206.6383617224001</v>
      </c>
      <c r="AG814" s="23">
        <v>6161.1573445455997</v>
      </c>
      <c r="AH814" s="23">
        <v>6591.4447315999996</v>
      </c>
      <c r="AI814" s="24">
        <v>7120.4508079999996</v>
      </c>
      <c r="AJ814" s="23">
        <v>7298.848148</v>
      </c>
      <c r="AK814" s="23">
        <v>7713.0937033920109</v>
      </c>
      <c r="AL814" s="23">
        <v>8015.971169606566</v>
      </c>
      <c r="AM814" s="23">
        <v>8555.2556465358157</v>
      </c>
      <c r="AN814" s="23">
        <v>8957.2027879488014</v>
      </c>
      <c r="AO814" s="23">
        <v>9345.8453931718395</v>
      </c>
      <c r="AP814" s="23">
        <v>10131.044089691726</v>
      </c>
      <c r="AQ814" s="23">
        <v>10220.958550500181</v>
      </c>
      <c r="AR814" s="23">
        <v>10002.768815760704</v>
      </c>
      <c r="AS814" s="23">
        <v>10574.138933524257</v>
      </c>
      <c r="AT814" s="23">
        <v>11172.905069011918</v>
      </c>
      <c r="AU814" s="23">
        <v>11729.350554306749</v>
      </c>
      <c r="AV814" s="23">
        <v>12381.451385478533</v>
      </c>
      <c r="AW814" s="23">
        <v>12674.379334107827</v>
      </c>
      <c r="AX814" s="23">
        <v>13365.832958246003</v>
      </c>
      <c r="AY814" s="23">
        <v>12785.311137926014</v>
      </c>
      <c r="AZ814" s="23">
        <v>13150.382782746738</v>
      </c>
      <c r="BA814" s="23">
        <v>13949.292380440227</v>
      </c>
      <c r="BB814" s="25" t="s">
        <v>31</v>
      </c>
      <c r="BC814" s="5"/>
      <c r="BD814" s="70"/>
    </row>
    <row r="815" spans="1:56" ht="15" customHeight="1" x14ac:dyDescent="0.25">
      <c r="A815" s="18" t="s">
        <v>224</v>
      </c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7"/>
      <c r="AJ815" s="26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D815" s="70"/>
    </row>
    <row r="816" spans="1:56" ht="15" hidden="1" customHeight="1" x14ac:dyDescent="0.25">
      <c r="A816" s="18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7"/>
      <c r="AJ816" s="26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D816" s="70"/>
    </row>
    <row r="817" spans="1:56" ht="15" hidden="1" customHeight="1" x14ac:dyDescent="0.25">
      <c r="A817" s="18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7"/>
      <c r="AJ817" s="26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D817" s="70"/>
    </row>
    <row r="818" spans="1:56" ht="15" hidden="1" customHeight="1" x14ac:dyDescent="0.25">
      <c r="A818" s="18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7"/>
      <c r="AJ818" s="26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D818" s="70"/>
    </row>
    <row r="819" spans="1:56" s="1" customFormat="1" ht="15" hidden="1" customHeight="1" x14ac:dyDescent="0.25">
      <c r="A819" s="18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7"/>
      <c r="AJ819" s="26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4"/>
      <c r="BC819" s="5"/>
      <c r="BD819" s="70"/>
    </row>
    <row r="820" spans="1:56" s="1" customFormat="1" ht="15" customHeight="1" x14ac:dyDescent="0.25">
      <c r="A820" s="1" t="s">
        <v>225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2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4" t="s">
        <v>226</v>
      </c>
      <c r="BC820" s="5"/>
      <c r="BD820" s="70"/>
    </row>
    <row r="821" spans="1:56" ht="15" customHeight="1" thickBot="1" x14ac:dyDescent="0.3">
      <c r="A821" s="50" t="s">
        <v>217</v>
      </c>
      <c r="B821" s="50"/>
      <c r="C821" s="50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F821" s="2"/>
      <c r="AG821" s="2"/>
      <c r="AH821" s="2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 t="s">
        <v>115</v>
      </c>
      <c r="BB821" s="9" t="s">
        <v>218</v>
      </c>
      <c r="BC821" s="5"/>
      <c r="BD821" s="70"/>
    </row>
    <row r="822" spans="1:56" ht="15" customHeight="1" x14ac:dyDescent="0.25">
      <c r="A822" s="10" t="s">
        <v>4</v>
      </c>
      <c r="B822" s="11">
        <v>1970</v>
      </c>
      <c r="C822" s="11">
        <v>1971</v>
      </c>
      <c r="D822" s="11">
        <v>1972</v>
      </c>
      <c r="E822" s="11">
        <v>1973</v>
      </c>
      <c r="F822" s="11">
        <v>1974</v>
      </c>
      <c r="G822" s="11">
        <v>1975</v>
      </c>
      <c r="H822" s="11">
        <v>1976</v>
      </c>
      <c r="I822" s="11">
        <v>1977</v>
      </c>
      <c r="J822" s="11">
        <v>1978</v>
      </c>
      <c r="K822" s="11">
        <v>1979</v>
      </c>
      <c r="L822" s="11">
        <v>1980</v>
      </c>
      <c r="M822" s="11">
        <v>1981</v>
      </c>
      <c r="N822" s="11">
        <v>1982</v>
      </c>
      <c r="O822" s="11">
        <v>1983</v>
      </c>
      <c r="P822" s="11">
        <v>1984</v>
      </c>
      <c r="Q822" s="11">
        <v>1985</v>
      </c>
      <c r="R822" s="11">
        <v>1986</v>
      </c>
      <c r="S822" s="11">
        <v>1987</v>
      </c>
      <c r="T822" s="11">
        <v>1988</v>
      </c>
      <c r="U822" s="11">
        <v>1989</v>
      </c>
      <c r="V822" s="11">
        <v>1990</v>
      </c>
      <c r="W822" s="11">
        <v>1991</v>
      </c>
      <c r="X822" s="11">
        <v>1992</v>
      </c>
      <c r="Y822" s="11">
        <v>1993</v>
      </c>
      <c r="Z822" s="11">
        <v>1994</v>
      </c>
      <c r="AA822" s="11">
        <v>1995</v>
      </c>
      <c r="AB822" s="11">
        <v>1996</v>
      </c>
      <c r="AC822" s="11">
        <v>1997</v>
      </c>
      <c r="AD822" s="11">
        <v>1998</v>
      </c>
      <c r="AE822" s="11">
        <v>1999</v>
      </c>
      <c r="AF822" s="11">
        <v>2000</v>
      </c>
      <c r="AG822" s="11">
        <v>2001</v>
      </c>
      <c r="AH822" s="11">
        <v>2002</v>
      </c>
      <c r="AI822" s="12">
        <v>2003</v>
      </c>
      <c r="AJ822" s="11">
        <v>2004</v>
      </c>
      <c r="AK822" s="11">
        <v>2005</v>
      </c>
      <c r="AL822" s="11">
        <v>2006</v>
      </c>
      <c r="AM822" s="11">
        <v>2007</v>
      </c>
      <c r="AN822" s="11">
        <v>2008</v>
      </c>
      <c r="AO822" s="11">
        <v>2009</v>
      </c>
      <c r="AP822" s="11">
        <v>2010</v>
      </c>
      <c r="AQ822" s="11">
        <v>2011</v>
      </c>
      <c r="AR822" s="11">
        <v>2012</v>
      </c>
      <c r="AS822" s="11">
        <v>2013</v>
      </c>
      <c r="AT822" s="11">
        <v>2014</v>
      </c>
      <c r="AU822" s="11">
        <v>2015</v>
      </c>
      <c r="AV822" s="11">
        <v>2016</v>
      </c>
      <c r="AW822" s="11">
        <v>2017</v>
      </c>
      <c r="AX822" s="11">
        <v>2018</v>
      </c>
      <c r="AY822" s="11">
        <v>2019</v>
      </c>
      <c r="AZ822" s="11">
        <v>2020</v>
      </c>
      <c r="BA822" s="11">
        <v>2021</v>
      </c>
      <c r="BB822" s="43" t="s">
        <v>5</v>
      </c>
      <c r="BC822" s="5"/>
      <c r="BD822" s="70"/>
    </row>
    <row r="823" spans="1:56" ht="15" customHeight="1" x14ac:dyDescent="0.25">
      <c r="A823" s="6" t="s">
        <v>79</v>
      </c>
      <c r="B823" s="44">
        <v>7.5628431407070931</v>
      </c>
      <c r="C823" s="44">
        <v>7.1369224638683688</v>
      </c>
      <c r="D823" s="44">
        <v>6.4342816399692531</v>
      </c>
      <c r="E823" s="44">
        <v>5.068489161071291</v>
      </c>
      <c r="F823" s="44">
        <v>5.1507761232010774</v>
      </c>
      <c r="G823" s="44">
        <v>5.0382222971352357</v>
      </c>
      <c r="H823" s="44">
        <v>3.0700645300729215</v>
      </c>
      <c r="I823" s="44">
        <v>3.3288834847140536</v>
      </c>
      <c r="J823" s="44">
        <v>2.7133961762083278</v>
      </c>
      <c r="K823" s="44">
        <v>2.5861140254827033</v>
      </c>
      <c r="L823" s="44">
        <v>2.2889291988555338</v>
      </c>
      <c r="M823" s="44">
        <v>3.1214168075795077</v>
      </c>
      <c r="N823" s="44">
        <v>3.1591830228419218</v>
      </c>
      <c r="O823" s="44">
        <v>4.4553045362915773</v>
      </c>
      <c r="P823" s="44">
        <v>4.3379464965689554</v>
      </c>
      <c r="Q823" s="44">
        <v>4.277682597318881</v>
      </c>
      <c r="R823" s="44">
        <v>3.8740279904183619</v>
      </c>
      <c r="S823" s="44">
        <v>4.6311488170951129</v>
      </c>
      <c r="T823" s="44">
        <v>4.1164194269045806</v>
      </c>
      <c r="U823" s="44">
        <v>4.1834239369925914</v>
      </c>
      <c r="V823" s="44">
        <v>3.6699112680947152</v>
      </c>
      <c r="W823" s="44">
        <v>3.4505939017860232</v>
      </c>
      <c r="X823" s="44">
        <v>2.7825754586339655</v>
      </c>
      <c r="Y823" s="44">
        <v>2.4700969957327947</v>
      </c>
      <c r="Z823" s="44">
        <v>1.7601226037289253</v>
      </c>
      <c r="AA823" s="44">
        <v>1.9317975426281861</v>
      </c>
      <c r="AB823" s="44">
        <v>1.8384252432396178</v>
      </c>
      <c r="AC823" s="44">
        <v>1.7784650543707445</v>
      </c>
      <c r="AD823" s="44">
        <v>1.2291351206471723</v>
      </c>
      <c r="AE823" s="44">
        <v>1.3160963960264382</v>
      </c>
      <c r="AF823" s="44">
        <v>1.3336829242461075</v>
      </c>
      <c r="AG823" s="44">
        <v>1.4389264718013544</v>
      </c>
      <c r="AH823" s="44">
        <v>1.1600140350632928</v>
      </c>
      <c r="AI823" s="45">
        <v>1.1633180711947977</v>
      </c>
      <c r="AJ823" s="44">
        <v>1.222183229342066</v>
      </c>
      <c r="AK823" s="34">
        <v>1.0966619005652829</v>
      </c>
      <c r="AL823" s="34">
        <v>1.0240615638844544</v>
      </c>
      <c r="AM823" s="34">
        <v>0.93938646667746517</v>
      </c>
      <c r="AN823" s="34">
        <v>0.90072659985504089</v>
      </c>
      <c r="AO823" s="34">
        <v>0.89672084875467262</v>
      </c>
      <c r="AP823" s="34">
        <v>1.1016426237363861</v>
      </c>
      <c r="AQ823" s="34">
        <v>1.2282273183152341</v>
      </c>
      <c r="AR823" s="34">
        <v>1.2346866674819543</v>
      </c>
      <c r="AS823" s="34">
        <v>1.1698770773683274</v>
      </c>
      <c r="AT823" s="34">
        <v>1.0488109579267471</v>
      </c>
      <c r="AU823" s="34">
        <v>0.73232052321337415</v>
      </c>
      <c r="AV823" s="34">
        <v>0.67791448071728577</v>
      </c>
      <c r="AW823" s="34">
        <v>0.75664828767728054</v>
      </c>
      <c r="AX823" s="34">
        <v>0.72614308245667714</v>
      </c>
      <c r="AY823" s="34">
        <v>0.81681247669437296</v>
      </c>
      <c r="AZ823" s="34">
        <v>0.70919887413741245</v>
      </c>
      <c r="BA823" s="34">
        <v>0.69492123343062917</v>
      </c>
      <c r="BB823" s="17" t="s">
        <v>80</v>
      </c>
      <c r="BD823" s="70"/>
    </row>
    <row r="824" spans="1:56" ht="15" customHeight="1" x14ac:dyDescent="0.25">
      <c r="A824" s="6" t="s">
        <v>6</v>
      </c>
      <c r="B824" s="44">
        <v>0</v>
      </c>
      <c r="C824" s="44">
        <v>0</v>
      </c>
      <c r="D824" s="44">
        <v>0</v>
      </c>
      <c r="E824" s="44">
        <v>0</v>
      </c>
      <c r="F824" s="44">
        <v>0</v>
      </c>
      <c r="G824" s="44">
        <v>0</v>
      </c>
      <c r="H824" s="44">
        <v>0</v>
      </c>
      <c r="I824" s="44">
        <v>0</v>
      </c>
      <c r="J824" s="44">
        <v>0</v>
      </c>
      <c r="K824" s="44">
        <v>0</v>
      </c>
      <c r="L824" s="44">
        <v>0</v>
      </c>
      <c r="M824" s="44">
        <v>0.10349837191672821</v>
      </c>
      <c r="N824" s="44">
        <v>0.42821153769326503</v>
      </c>
      <c r="O824" s="44">
        <v>0.34889853499961543</v>
      </c>
      <c r="P824" s="44">
        <v>0.27578997594080773</v>
      </c>
      <c r="Q824" s="44">
        <v>0.44431980355021827</v>
      </c>
      <c r="R824" s="44">
        <v>0.78515537346111419</v>
      </c>
      <c r="S824" s="44">
        <v>0.90873368946280653</v>
      </c>
      <c r="T824" s="44">
        <v>0.7083257352116773</v>
      </c>
      <c r="U824" s="44">
        <v>0.84413351110590418</v>
      </c>
      <c r="V824" s="44">
        <v>1.5254400441390525</v>
      </c>
      <c r="W824" s="44">
        <v>1.6977241605378521</v>
      </c>
      <c r="X824" s="44">
        <v>1.8165929713869682</v>
      </c>
      <c r="Y824" s="44">
        <v>1.9378781973760333</v>
      </c>
      <c r="Z824" s="44">
        <v>1.9087199560788106</v>
      </c>
      <c r="AA824" s="44">
        <v>2.5664195293091443</v>
      </c>
      <c r="AB824" s="44">
        <v>2.7945396670708522</v>
      </c>
      <c r="AC824" s="44">
        <v>2.7807839665598388</v>
      </c>
      <c r="AD824" s="44">
        <v>2.5872777546820727</v>
      </c>
      <c r="AE824" s="44">
        <v>3.6555082050616443</v>
      </c>
      <c r="AF824" s="44">
        <v>4.393535825798069</v>
      </c>
      <c r="AG824" s="44">
        <v>6.3962382708644254</v>
      </c>
      <c r="AH824" s="44">
        <v>6.0344888897133808</v>
      </c>
      <c r="AI824" s="45">
        <v>5.9816437397681135</v>
      </c>
      <c r="AJ824" s="44">
        <v>6.2815390963522209</v>
      </c>
      <c r="AK824" s="34">
        <v>6.7334513063979227</v>
      </c>
      <c r="AL824" s="34">
        <v>6.9807071670502774</v>
      </c>
      <c r="AM824" s="34">
        <v>6.9739587529636324</v>
      </c>
      <c r="AN824" s="34">
        <v>5.6808144614083753</v>
      </c>
      <c r="AO824" s="34">
        <v>5.1723514290411083</v>
      </c>
      <c r="AP824" s="34">
        <v>6.6756372681226042</v>
      </c>
      <c r="AQ824" s="34">
        <v>7.397545178044779</v>
      </c>
      <c r="AR824" s="34">
        <v>7.684672035035403</v>
      </c>
      <c r="AS824" s="34">
        <v>7.649029647353407</v>
      </c>
      <c r="AT824" s="34">
        <v>7.5884045000224551</v>
      </c>
      <c r="AU824" s="34">
        <v>6.8618316305414888</v>
      </c>
      <c r="AV824" s="34">
        <v>6.2808663895353352</v>
      </c>
      <c r="AW824" s="34">
        <v>6.405408734939205</v>
      </c>
      <c r="AX824" s="34">
        <v>7.2515245658303567</v>
      </c>
      <c r="AY824" s="34">
        <v>7.1568387047124276</v>
      </c>
      <c r="AZ824" s="34">
        <v>6.8421689013350075</v>
      </c>
      <c r="BA824" s="34">
        <v>7.4664143343174159</v>
      </c>
      <c r="BB824" s="17" t="s">
        <v>7</v>
      </c>
      <c r="BD824" s="70"/>
    </row>
    <row r="825" spans="1:56" ht="15" customHeight="1" x14ac:dyDescent="0.25">
      <c r="A825" s="6" t="s">
        <v>43</v>
      </c>
      <c r="B825" s="44">
        <v>23.318766350513538</v>
      </c>
      <c r="C825" s="44">
        <v>20.740754984055659</v>
      </c>
      <c r="D825" s="44">
        <v>18.431670587778534</v>
      </c>
      <c r="E825" s="44">
        <v>15.885184584505327</v>
      </c>
      <c r="F825" s="44">
        <v>14.624430143402442</v>
      </c>
      <c r="G825" s="44">
        <v>13.595845625723182</v>
      </c>
      <c r="H825" s="44">
        <v>11.652971164462745</v>
      </c>
      <c r="I825" s="44">
        <v>10.467696975185421</v>
      </c>
      <c r="J825" s="44">
        <v>9.5899267170879927</v>
      </c>
      <c r="K825" s="44">
        <v>7.833775640633311</v>
      </c>
      <c r="L825" s="44">
        <v>12.516315140495934</v>
      </c>
      <c r="M825" s="44">
        <v>18.290592961268768</v>
      </c>
      <c r="N825" s="44">
        <v>21.559552576972628</v>
      </c>
      <c r="O825" s="44">
        <v>27.65417365479907</v>
      </c>
      <c r="P825" s="44">
        <v>31.758330032517119</v>
      </c>
      <c r="Q825" s="44">
        <v>30.98152368831661</v>
      </c>
      <c r="R825" s="44">
        <v>27.253218864576766</v>
      </c>
      <c r="S825" s="44">
        <v>22.911595667283851</v>
      </c>
      <c r="T825" s="44">
        <v>23.538303738960138</v>
      </c>
      <c r="U825" s="44">
        <v>20.260252605433852</v>
      </c>
      <c r="V825" s="44">
        <v>20.819869859571867</v>
      </c>
      <c r="W825" s="44">
        <v>17.647371750067336</v>
      </c>
      <c r="X825" s="44">
        <v>16.922756241026583</v>
      </c>
      <c r="Y825" s="44">
        <v>16.654240349726702</v>
      </c>
      <c r="Z825" s="44">
        <v>18.645891494019885</v>
      </c>
      <c r="AA825" s="44">
        <v>18.667333855471092</v>
      </c>
      <c r="AB825" s="44">
        <v>14.754448068258204</v>
      </c>
      <c r="AC825" s="44">
        <v>14.058993012752556</v>
      </c>
      <c r="AD825" s="44">
        <v>17.488358299657488</v>
      </c>
      <c r="AE825" s="44">
        <v>16.709536205146925</v>
      </c>
      <c r="AF825" s="44">
        <v>16.880164348890084</v>
      </c>
      <c r="AG825" s="44">
        <v>16.662765298614783</v>
      </c>
      <c r="AH825" s="44">
        <v>14.792153916207159</v>
      </c>
      <c r="AI825" s="45">
        <v>14.619579968594595</v>
      </c>
      <c r="AJ825" s="44">
        <v>15.604379991274209</v>
      </c>
      <c r="AK825" s="34">
        <v>15.195956117732267</v>
      </c>
      <c r="AL825" s="34">
        <v>15.616074128937255</v>
      </c>
      <c r="AM825" s="34">
        <v>15.149506380032102</v>
      </c>
      <c r="AN825" s="34">
        <v>15.335256245935195</v>
      </c>
      <c r="AO825" s="34">
        <v>15.505911868163027</v>
      </c>
      <c r="AP825" s="34">
        <v>14.937811546046179</v>
      </c>
      <c r="AQ825" s="34">
        <v>14.836015416952483</v>
      </c>
      <c r="AR825" s="34">
        <v>15.311228700865728</v>
      </c>
      <c r="AS825" s="34">
        <v>15.27904078201408</v>
      </c>
      <c r="AT825" s="34">
        <v>15.328718801612984</v>
      </c>
      <c r="AU825" s="34">
        <v>15.623623963793372</v>
      </c>
      <c r="AV825" s="34">
        <v>15.742094520294961</v>
      </c>
      <c r="AW825" s="34">
        <v>15.665097097060343</v>
      </c>
      <c r="AX825" s="34">
        <v>15.062567267885191</v>
      </c>
      <c r="AY825" s="34">
        <v>15.661436706983894</v>
      </c>
      <c r="AZ825" s="34">
        <v>15.015979387794525</v>
      </c>
      <c r="BA825" s="34">
        <v>14.558796449518379</v>
      </c>
      <c r="BB825" s="17" t="s">
        <v>44</v>
      </c>
      <c r="BD825" s="70"/>
    </row>
    <row r="826" spans="1:56" ht="15" customHeight="1" x14ac:dyDescent="0.25">
      <c r="A826" s="18" t="s">
        <v>219</v>
      </c>
      <c r="B826" s="44">
        <v>15.20936120127883</v>
      </c>
      <c r="C826" s="44">
        <v>14.62462175166063</v>
      </c>
      <c r="D826" s="44">
        <v>17.867259917605793</v>
      </c>
      <c r="E826" s="44">
        <v>16.74590839059745</v>
      </c>
      <c r="F826" s="44">
        <v>16.874771806722539</v>
      </c>
      <c r="G826" s="44">
        <v>18.178084177257237</v>
      </c>
      <c r="H826" s="44">
        <v>17.873214401364269</v>
      </c>
      <c r="I826" s="44">
        <v>18.854010590530745</v>
      </c>
      <c r="J826" s="44">
        <v>20.335800514805623</v>
      </c>
      <c r="K826" s="44">
        <v>25.936741449154866</v>
      </c>
      <c r="L826" s="44">
        <v>27.634129647494394</v>
      </c>
      <c r="M826" s="44">
        <v>28.266267856891115</v>
      </c>
      <c r="N826" s="44">
        <v>28.229845622428503</v>
      </c>
      <c r="O826" s="44">
        <v>28.224305579037072</v>
      </c>
      <c r="P826" s="44">
        <v>30.544505918710968</v>
      </c>
      <c r="Q826" s="44">
        <v>30.496306266485064</v>
      </c>
      <c r="R826" s="44">
        <v>29.940591574650483</v>
      </c>
      <c r="S826" s="44">
        <v>30.706760462440712</v>
      </c>
      <c r="T826" s="44">
        <v>32.013872432357594</v>
      </c>
      <c r="U826" s="44">
        <v>28.917324825351255</v>
      </c>
      <c r="V826" s="44">
        <v>30.082258790438932</v>
      </c>
      <c r="W826" s="44">
        <v>31.423392747142742</v>
      </c>
      <c r="X826" s="44">
        <v>32.917673859849309</v>
      </c>
      <c r="Y826" s="44">
        <v>36.591361487285482</v>
      </c>
      <c r="Z826" s="44">
        <v>36.79654190328182</v>
      </c>
      <c r="AA826" s="44">
        <v>34.479484908729013</v>
      </c>
      <c r="AB826" s="44">
        <v>36.654182787503096</v>
      </c>
      <c r="AC826" s="44">
        <v>37.9688586100743</v>
      </c>
      <c r="AD826" s="44">
        <v>36.885956522584081</v>
      </c>
      <c r="AE826" s="44">
        <v>37.487677065582474</v>
      </c>
      <c r="AF826" s="44">
        <v>36.904283667082552</v>
      </c>
      <c r="AG826" s="44">
        <v>37.00038234566675</v>
      </c>
      <c r="AH826" s="44">
        <v>38.712019420674224</v>
      </c>
      <c r="AI826" s="45">
        <v>41.798021589534166</v>
      </c>
      <c r="AJ826" s="44">
        <v>43.071397256859328</v>
      </c>
      <c r="AK826" s="34">
        <v>43.326649839409129</v>
      </c>
      <c r="AL826" s="34">
        <v>44.883513910848897</v>
      </c>
      <c r="AM826" s="34">
        <v>44.913883761683962</v>
      </c>
      <c r="AN826" s="34">
        <v>45.524209898972217</v>
      </c>
      <c r="AO826" s="34">
        <v>46.379866680865767</v>
      </c>
      <c r="AP826" s="34">
        <v>46.49670392425093</v>
      </c>
      <c r="AQ826" s="34">
        <v>46.188439976910004</v>
      </c>
      <c r="AR826" s="34">
        <v>46.388184840721685</v>
      </c>
      <c r="AS826" s="34">
        <v>47.129063320989026</v>
      </c>
      <c r="AT826" s="34">
        <v>48.61720276408272</v>
      </c>
      <c r="AU826" s="34">
        <v>49.76556584997715</v>
      </c>
      <c r="AV826" s="34">
        <v>50.444652380374102</v>
      </c>
      <c r="AW826" s="34">
        <v>51.045118194035446</v>
      </c>
      <c r="AX826" s="34">
        <v>51.759910149824606</v>
      </c>
      <c r="AY826" s="34">
        <v>50.943330508502406</v>
      </c>
      <c r="AZ826" s="34">
        <v>52.220954512376082</v>
      </c>
      <c r="BA826" s="34">
        <v>52.291361014076941</v>
      </c>
      <c r="BB826" s="17" t="s">
        <v>220</v>
      </c>
      <c r="BD826" s="70"/>
    </row>
    <row r="827" spans="1:56" ht="15" customHeight="1" x14ac:dyDescent="0.25">
      <c r="A827" s="18" t="s">
        <v>13</v>
      </c>
      <c r="B827" s="44">
        <v>37.73704787540369</v>
      </c>
      <c r="C827" s="44">
        <v>42.246103764808183</v>
      </c>
      <c r="D827" s="44">
        <v>42.768427005116351</v>
      </c>
      <c r="E827" s="44">
        <v>48.712382142559989</v>
      </c>
      <c r="F827" s="44">
        <v>50.0487010323302</v>
      </c>
      <c r="G827" s="44">
        <v>49.021745872913314</v>
      </c>
      <c r="H827" s="44">
        <v>49.974398086000157</v>
      </c>
      <c r="I827" s="44">
        <v>50.208031565258459</v>
      </c>
      <c r="J827" s="44">
        <v>50.809269992881198</v>
      </c>
      <c r="K827" s="44">
        <v>46.531388236602957</v>
      </c>
      <c r="L827" s="44">
        <v>40.201923033041858</v>
      </c>
      <c r="M827" s="44">
        <v>32.049561033741135</v>
      </c>
      <c r="N827" s="44">
        <v>29.265824036420685</v>
      </c>
      <c r="O827" s="44">
        <v>20.845755124923031</v>
      </c>
      <c r="P827" s="44">
        <v>14.701237475339626</v>
      </c>
      <c r="Q827" s="44">
        <v>11.422383065681402</v>
      </c>
      <c r="R827" s="44">
        <v>12.719981634864222</v>
      </c>
      <c r="S827" s="44">
        <v>15.087719288043289</v>
      </c>
      <c r="T827" s="44">
        <v>13.026004452393025</v>
      </c>
      <c r="U827" s="44">
        <v>15.102240634640255</v>
      </c>
      <c r="V827" s="44">
        <v>14.962013530718115</v>
      </c>
      <c r="W827" s="44">
        <v>16.151638408500997</v>
      </c>
      <c r="X827" s="44">
        <v>17.070581447263443</v>
      </c>
      <c r="Y827" s="44">
        <v>14.735875597713449</v>
      </c>
      <c r="Z827" s="44">
        <v>14.399693981384498</v>
      </c>
      <c r="AA827" s="44">
        <v>15.678156773469157</v>
      </c>
      <c r="AB827" s="44">
        <v>18.528811710990574</v>
      </c>
      <c r="AC827" s="44">
        <v>17.527107343925564</v>
      </c>
      <c r="AD827" s="44">
        <v>16.458847573984286</v>
      </c>
      <c r="AE827" s="44">
        <v>17.01341000017808</v>
      </c>
      <c r="AF827" s="44">
        <v>15.837478240430544</v>
      </c>
      <c r="AG827" s="44">
        <v>13.199338282115855</v>
      </c>
      <c r="AH827" s="44">
        <v>13.34158194157436</v>
      </c>
      <c r="AI827" s="45">
        <v>10.572574971716595</v>
      </c>
      <c r="AJ827" s="44">
        <v>8.6980573801081338</v>
      </c>
      <c r="AK827" s="34">
        <v>8.2111269336742598</v>
      </c>
      <c r="AL827" s="34">
        <v>5.3836271472166617</v>
      </c>
      <c r="AM827" s="34">
        <v>5.5038565702085558</v>
      </c>
      <c r="AN827" s="34">
        <v>5.5716456556219764</v>
      </c>
      <c r="AO827" s="34">
        <v>5.3399513795147993</v>
      </c>
      <c r="AP827" s="34">
        <v>4.6014821135006398</v>
      </c>
      <c r="AQ827" s="34">
        <v>3.8143252679151418</v>
      </c>
      <c r="AR827" s="34">
        <v>3.2821798088391008</v>
      </c>
      <c r="AS827" s="34">
        <v>2.8787548787300077</v>
      </c>
      <c r="AT827" s="34">
        <v>3.2636878451596503</v>
      </c>
      <c r="AU827" s="34">
        <v>2.909823170349735</v>
      </c>
      <c r="AV827" s="34">
        <v>2.9709551379827284</v>
      </c>
      <c r="AW827" s="34">
        <v>2.3011572102265236</v>
      </c>
      <c r="AX827" s="34">
        <v>1.8980008009382037</v>
      </c>
      <c r="AY827" s="34">
        <v>1.6005019128897779</v>
      </c>
      <c r="AZ827" s="34">
        <v>1.6808632122381872</v>
      </c>
      <c r="BA827" s="34">
        <v>1.9190724391440008</v>
      </c>
      <c r="BB827" s="17" t="s">
        <v>14</v>
      </c>
      <c r="BD827" s="70"/>
    </row>
    <row r="828" spans="1:56" ht="15" customHeight="1" x14ac:dyDescent="0.25">
      <c r="A828" s="18" t="s">
        <v>27</v>
      </c>
      <c r="B828" s="44">
        <v>15.346041052782885</v>
      </c>
      <c r="C828" s="44">
        <v>14.513820270180922</v>
      </c>
      <c r="D828" s="44">
        <v>13.685410095938183</v>
      </c>
      <c r="E828" s="44">
        <v>12.877097306306636</v>
      </c>
      <c r="F828" s="44">
        <v>12.467712501981353</v>
      </c>
      <c r="G828" s="44">
        <v>13.206410090948239</v>
      </c>
      <c r="H828" s="44">
        <v>16.342075903673141</v>
      </c>
      <c r="I828" s="44">
        <v>16.183662766618262</v>
      </c>
      <c r="J828" s="44">
        <v>15.581848613322199</v>
      </c>
      <c r="K828" s="44">
        <v>16.112935984146841</v>
      </c>
      <c r="L828" s="44">
        <v>16.428850549989171</v>
      </c>
      <c r="M828" s="44">
        <v>17.063435473923889</v>
      </c>
      <c r="N828" s="44">
        <v>16.501129214453698</v>
      </c>
      <c r="O828" s="44">
        <v>17.687868841012786</v>
      </c>
      <c r="P828" s="44">
        <v>17.732658039611444</v>
      </c>
      <c r="Q828" s="44">
        <v>17.989398854416919</v>
      </c>
      <c r="R828" s="44">
        <v>17.578451749953594</v>
      </c>
      <c r="S828" s="44">
        <v>17.291503444409418</v>
      </c>
      <c r="T828" s="44">
        <v>17.366494565339117</v>
      </c>
      <c r="U828" s="44">
        <v>18.513345571245051</v>
      </c>
      <c r="V828" s="44">
        <v>18.30341466479252</v>
      </c>
      <c r="W828" s="44">
        <v>19.128680802491331</v>
      </c>
      <c r="X828" s="44">
        <v>17.712811285632572</v>
      </c>
      <c r="Y828" s="44">
        <v>18.064291034853223</v>
      </c>
      <c r="Z828" s="44">
        <v>17.455085017127278</v>
      </c>
      <c r="AA828" s="44">
        <v>17.318059517190896</v>
      </c>
      <c r="AB828" s="44">
        <v>16.787361091729068</v>
      </c>
      <c r="AC828" s="44">
        <v>17.807300287878302</v>
      </c>
      <c r="AD828" s="44">
        <v>16.751341212692701</v>
      </c>
      <c r="AE828" s="44">
        <v>16.692356919668903</v>
      </c>
      <c r="AF828" s="44">
        <v>16.826886619348219</v>
      </c>
      <c r="AG828" s="44">
        <v>16.449993780750436</v>
      </c>
      <c r="AH828" s="44">
        <v>17.107508989554702</v>
      </c>
      <c r="AI828" s="45">
        <v>16.284614995124059</v>
      </c>
      <c r="AJ828" s="44">
        <v>16.611223790595293</v>
      </c>
      <c r="AK828" s="34">
        <v>16.471738240258048</v>
      </c>
      <c r="AL828" s="34">
        <v>16.590356575163081</v>
      </c>
      <c r="AM828" s="34">
        <v>16.664211690474481</v>
      </c>
      <c r="AN828" s="34">
        <v>17.055329483099023</v>
      </c>
      <c r="AO828" s="34">
        <v>16.836474339092334</v>
      </c>
      <c r="AP828" s="34">
        <v>16.145715402268795</v>
      </c>
      <c r="AQ828" s="34">
        <v>16.051691497738357</v>
      </c>
      <c r="AR828" s="34">
        <v>16.355251532178741</v>
      </c>
      <c r="AS828" s="34">
        <v>15.93564592439478</v>
      </c>
      <c r="AT828" s="34">
        <v>15.941545882636909</v>
      </c>
      <c r="AU828" s="34">
        <v>15.89897980627129</v>
      </c>
      <c r="AV828" s="34">
        <v>15.766218758256207</v>
      </c>
      <c r="AW828" s="34">
        <v>15.764757037885573</v>
      </c>
      <c r="AX828" s="34">
        <v>15.394713732535251</v>
      </c>
      <c r="AY828" s="34">
        <v>15.762518417379608</v>
      </c>
      <c r="AZ828" s="34">
        <v>15.41144846805641</v>
      </c>
      <c r="BA828" s="34">
        <v>15.082225459256495</v>
      </c>
      <c r="BB828" s="17" t="s">
        <v>28</v>
      </c>
      <c r="BD828" s="70"/>
    </row>
    <row r="829" spans="1:56" ht="15" customHeight="1" x14ac:dyDescent="0.25">
      <c r="A829" s="18" t="s">
        <v>37</v>
      </c>
      <c r="B829" s="44">
        <v>0.82594037931397679</v>
      </c>
      <c r="C829" s="44">
        <v>0.73777676542624704</v>
      </c>
      <c r="D829" s="44">
        <v>0.81295075359189184</v>
      </c>
      <c r="E829" s="44">
        <v>0.71093841495931542</v>
      </c>
      <c r="F829" s="44">
        <v>0.83360839236239315</v>
      </c>
      <c r="G829" s="44">
        <v>0.9596919360227929</v>
      </c>
      <c r="H829" s="44">
        <v>1.0872759144267832</v>
      </c>
      <c r="I829" s="44">
        <v>0.95771461769305688</v>
      </c>
      <c r="J829" s="44">
        <v>0.9697579856946561</v>
      </c>
      <c r="K829" s="44">
        <v>0.99904466397931913</v>
      </c>
      <c r="L829" s="44">
        <v>0.92985243012310548</v>
      </c>
      <c r="M829" s="44">
        <v>1.1052274946788572</v>
      </c>
      <c r="N829" s="44">
        <v>0.85625398918929818</v>
      </c>
      <c r="O829" s="44">
        <v>0.78369372893685352</v>
      </c>
      <c r="P829" s="44">
        <v>0.64953206131107777</v>
      </c>
      <c r="Q829" s="44">
        <v>4.3883857242309148</v>
      </c>
      <c r="R829" s="44">
        <v>7.8485728120754459</v>
      </c>
      <c r="S829" s="44">
        <v>8.4625386312648061</v>
      </c>
      <c r="T829" s="44">
        <v>9.2305796488338672</v>
      </c>
      <c r="U829" s="44">
        <v>12.179278915231095</v>
      </c>
      <c r="V829" s="44">
        <v>10.637091842244814</v>
      </c>
      <c r="W829" s="44">
        <v>10.500598229473724</v>
      </c>
      <c r="X829" s="44">
        <v>10.777008736207165</v>
      </c>
      <c r="Y829" s="44">
        <v>9.5462563373123146</v>
      </c>
      <c r="Z829" s="44">
        <v>9.0339450443787825</v>
      </c>
      <c r="AA829" s="44">
        <v>9.3587478732025033</v>
      </c>
      <c r="AB829" s="44">
        <v>8.6422314312085859</v>
      </c>
      <c r="AC829" s="44">
        <v>8.0784917244386918</v>
      </c>
      <c r="AD829" s="44">
        <v>8.5990835157521985</v>
      </c>
      <c r="AE829" s="44">
        <v>7.1254152083355393</v>
      </c>
      <c r="AF829" s="44">
        <v>7.8239683742044264</v>
      </c>
      <c r="AG829" s="44">
        <v>8.8523555501864024</v>
      </c>
      <c r="AH829" s="44">
        <v>8.8522328072128857</v>
      </c>
      <c r="AI829" s="45">
        <v>9.5802466640676727</v>
      </c>
      <c r="AJ829" s="44">
        <v>8.5112192554687454</v>
      </c>
      <c r="AK829" s="34">
        <v>8.9644156619630877</v>
      </c>
      <c r="AL829" s="34">
        <v>9.5216595068993826</v>
      </c>
      <c r="AM829" s="34">
        <v>9.8551963779597997</v>
      </c>
      <c r="AN829" s="34">
        <v>9.9320176551081829</v>
      </c>
      <c r="AO829" s="34">
        <v>9.8687234545682827</v>
      </c>
      <c r="AP829" s="34">
        <v>10.041007122074475</v>
      </c>
      <c r="AQ829" s="34">
        <v>10.483755344123992</v>
      </c>
      <c r="AR829" s="34">
        <v>9.7437964148773801</v>
      </c>
      <c r="AS829" s="34">
        <v>9.9585883691503767</v>
      </c>
      <c r="AT829" s="34">
        <v>8.2116292485585234</v>
      </c>
      <c r="AU829" s="34">
        <v>8.2078550558535852</v>
      </c>
      <c r="AV829" s="34">
        <v>8.1172983328393826</v>
      </c>
      <c r="AW829" s="34">
        <v>8.0618134381756335</v>
      </c>
      <c r="AX829" s="34">
        <v>7.9071404005297126</v>
      </c>
      <c r="AY829" s="34">
        <v>8.0585612728375082</v>
      </c>
      <c r="AZ829" s="34">
        <v>8.1193866440623736</v>
      </c>
      <c r="BA829" s="34">
        <v>7.9872090702561422</v>
      </c>
      <c r="BB829" s="17" t="s">
        <v>38</v>
      </c>
      <c r="BD829" s="70"/>
    </row>
    <row r="830" spans="1:56" ht="15" customHeight="1" thickBot="1" x14ac:dyDescent="0.3">
      <c r="A830" s="22" t="s">
        <v>31</v>
      </c>
      <c r="B830" s="38">
        <v>100</v>
      </c>
      <c r="C830" s="38">
        <v>100</v>
      </c>
      <c r="D830" s="38">
        <v>100</v>
      </c>
      <c r="E830" s="38">
        <v>100</v>
      </c>
      <c r="F830" s="38">
        <v>100</v>
      </c>
      <c r="G830" s="38">
        <v>100</v>
      </c>
      <c r="H830" s="38">
        <v>100</v>
      </c>
      <c r="I830" s="38">
        <v>100</v>
      </c>
      <c r="J830" s="38">
        <v>100</v>
      </c>
      <c r="K830" s="38">
        <v>100</v>
      </c>
      <c r="L830" s="38">
        <v>100</v>
      </c>
      <c r="M830" s="38">
        <v>100</v>
      </c>
      <c r="N830" s="38">
        <v>100</v>
      </c>
      <c r="O830" s="38">
        <v>100</v>
      </c>
      <c r="P830" s="38">
        <v>100</v>
      </c>
      <c r="Q830" s="38">
        <v>100</v>
      </c>
      <c r="R830" s="38">
        <v>100</v>
      </c>
      <c r="S830" s="38">
        <v>100</v>
      </c>
      <c r="T830" s="38">
        <v>100</v>
      </c>
      <c r="U830" s="38">
        <v>100</v>
      </c>
      <c r="V830" s="38">
        <v>100</v>
      </c>
      <c r="W830" s="38">
        <v>100</v>
      </c>
      <c r="X830" s="38">
        <v>100</v>
      </c>
      <c r="Y830" s="38">
        <v>100</v>
      </c>
      <c r="Z830" s="38">
        <v>100</v>
      </c>
      <c r="AA830" s="38">
        <v>100</v>
      </c>
      <c r="AB830" s="38">
        <v>100</v>
      </c>
      <c r="AC830" s="38">
        <v>100</v>
      </c>
      <c r="AD830" s="38">
        <v>100</v>
      </c>
      <c r="AE830" s="38">
        <v>100</v>
      </c>
      <c r="AF830" s="38">
        <v>100</v>
      </c>
      <c r="AG830" s="38">
        <v>100</v>
      </c>
      <c r="AH830" s="38">
        <v>100</v>
      </c>
      <c r="AI830" s="39">
        <v>100</v>
      </c>
      <c r="AJ830" s="38">
        <v>100</v>
      </c>
      <c r="AK830" s="38">
        <v>100</v>
      </c>
      <c r="AL830" s="38">
        <v>100</v>
      </c>
      <c r="AM830" s="38">
        <v>100</v>
      </c>
      <c r="AN830" s="38">
        <v>100</v>
      </c>
      <c r="AO830" s="38">
        <v>100</v>
      </c>
      <c r="AP830" s="38">
        <v>100</v>
      </c>
      <c r="AQ830" s="38">
        <v>100</v>
      </c>
      <c r="AR830" s="38">
        <v>100</v>
      </c>
      <c r="AS830" s="38">
        <v>100</v>
      </c>
      <c r="AT830" s="38">
        <v>100</v>
      </c>
      <c r="AU830" s="38">
        <v>100</v>
      </c>
      <c r="AV830" s="38">
        <v>100</v>
      </c>
      <c r="AW830" s="38">
        <v>100</v>
      </c>
      <c r="AX830" s="38">
        <v>100</v>
      </c>
      <c r="AY830" s="38">
        <v>100</v>
      </c>
      <c r="AZ830" s="38">
        <v>100</v>
      </c>
      <c r="BA830" s="38">
        <v>100</v>
      </c>
      <c r="BB830" s="25" t="s">
        <v>31</v>
      </c>
      <c r="BC830" s="5"/>
      <c r="BD830" s="70"/>
    </row>
    <row r="831" spans="1:56" s="1" customFormat="1" ht="15" customHeight="1" x14ac:dyDescent="0.25">
      <c r="A831" s="18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7"/>
      <c r="AJ831" s="26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4"/>
      <c r="BC831" s="5"/>
      <c r="BD831" s="70"/>
    </row>
    <row r="832" spans="1:56" s="1" customFormat="1" ht="15" hidden="1" customHeight="1" x14ac:dyDescent="0.25">
      <c r="A832" s="18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7"/>
      <c r="AJ832" s="26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4"/>
      <c r="BC832" s="5"/>
      <c r="BD832" s="70"/>
    </row>
    <row r="833" spans="1:56" ht="15" customHeight="1" x14ac:dyDescent="0.25">
      <c r="A833" s="1" t="s">
        <v>227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2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4" t="s">
        <v>228</v>
      </c>
      <c r="BC833" s="5"/>
      <c r="BD833" s="70"/>
    </row>
    <row r="834" spans="1:56" ht="15" customHeight="1" thickBot="1" x14ac:dyDescent="0.3">
      <c r="A834" s="1" t="s">
        <v>229</v>
      </c>
      <c r="B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F834" s="2"/>
      <c r="AG834" s="2"/>
      <c r="AH834" s="2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 t="s">
        <v>242</v>
      </c>
      <c r="BB834" s="9" t="s">
        <v>230</v>
      </c>
      <c r="BC834" s="5"/>
      <c r="BD834" s="70"/>
    </row>
    <row r="835" spans="1:56" ht="15" customHeight="1" x14ac:dyDescent="0.25">
      <c r="A835" s="10" t="s">
        <v>4</v>
      </c>
      <c r="B835" s="11">
        <v>1970</v>
      </c>
      <c r="C835" s="11">
        <v>1971</v>
      </c>
      <c r="D835" s="11">
        <v>1972</v>
      </c>
      <c r="E835" s="11">
        <v>1973</v>
      </c>
      <c r="F835" s="11">
        <v>1974</v>
      </c>
      <c r="G835" s="11">
        <v>1975</v>
      </c>
      <c r="H835" s="11">
        <v>1976</v>
      </c>
      <c r="I835" s="11">
        <v>1977</v>
      </c>
      <c r="J835" s="11">
        <v>1978</v>
      </c>
      <c r="K835" s="11">
        <v>1979</v>
      </c>
      <c r="L835" s="11">
        <v>1980</v>
      </c>
      <c r="M835" s="11">
        <v>1981</v>
      </c>
      <c r="N835" s="11">
        <v>1982</v>
      </c>
      <c r="O835" s="11">
        <v>1983</v>
      </c>
      <c r="P835" s="11">
        <v>1984</v>
      </c>
      <c r="Q835" s="11">
        <v>1985</v>
      </c>
      <c r="R835" s="11">
        <v>1986</v>
      </c>
      <c r="S835" s="11">
        <v>1987</v>
      </c>
      <c r="T835" s="11">
        <v>1988</v>
      </c>
      <c r="U835" s="11">
        <v>1989</v>
      </c>
      <c r="V835" s="11">
        <v>1990</v>
      </c>
      <c r="W835" s="11">
        <v>1991</v>
      </c>
      <c r="X835" s="11">
        <v>1992</v>
      </c>
      <c r="Y835" s="11">
        <v>1993</v>
      </c>
      <c r="Z835" s="11">
        <v>1994</v>
      </c>
      <c r="AA835" s="11">
        <v>1995</v>
      </c>
      <c r="AB835" s="11">
        <v>1996</v>
      </c>
      <c r="AC835" s="11">
        <v>1997</v>
      </c>
      <c r="AD835" s="11">
        <v>1998</v>
      </c>
      <c r="AE835" s="11">
        <v>1999</v>
      </c>
      <c r="AF835" s="11">
        <v>2000</v>
      </c>
      <c r="AG835" s="11">
        <v>2001</v>
      </c>
      <c r="AH835" s="11">
        <v>2002</v>
      </c>
      <c r="AI835" s="12">
        <v>2003</v>
      </c>
      <c r="AJ835" s="11">
        <v>2004</v>
      </c>
      <c r="AK835" s="11">
        <v>2005</v>
      </c>
      <c r="AL835" s="11">
        <v>2006</v>
      </c>
      <c r="AM835" s="11">
        <v>2007</v>
      </c>
      <c r="AN835" s="11">
        <v>2008</v>
      </c>
      <c r="AO835" s="11">
        <v>2009</v>
      </c>
      <c r="AP835" s="11">
        <v>2010</v>
      </c>
      <c r="AQ835" s="11">
        <v>2011</v>
      </c>
      <c r="AR835" s="11">
        <v>2012</v>
      </c>
      <c r="AS835" s="11">
        <v>2013</v>
      </c>
      <c r="AT835" s="11">
        <v>2014</v>
      </c>
      <c r="AU835" s="11">
        <v>2015</v>
      </c>
      <c r="AV835" s="11">
        <v>2016</v>
      </c>
      <c r="AW835" s="11">
        <v>2017</v>
      </c>
      <c r="AX835" s="11">
        <v>2018</v>
      </c>
      <c r="AY835" s="11">
        <v>2019</v>
      </c>
      <c r="AZ835" s="11">
        <v>2020</v>
      </c>
      <c r="BA835" s="11">
        <v>2021</v>
      </c>
      <c r="BB835" s="43" t="s">
        <v>5</v>
      </c>
      <c r="BC835" s="5"/>
      <c r="BD835" s="70"/>
    </row>
    <row r="836" spans="1:56" ht="15" customHeight="1" x14ac:dyDescent="0.25">
      <c r="A836" s="6" t="s">
        <v>35</v>
      </c>
      <c r="B836" s="47">
        <v>0</v>
      </c>
      <c r="C836" s="47">
        <v>0</v>
      </c>
      <c r="D836" s="47">
        <v>0</v>
      </c>
      <c r="E836" s="47">
        <v>0</v>
      </c>
      <c r="F836" s="47">
        <v>0</v>
      </c>
      <c r="G836" s="47">
        <v>0</v>
      </c>
      <c r="H836" s="47">
        <v>2.638944</v>
      </c>
      <c r="I836" s="47">
        <v>5.2778879999999999</v>
      </c>
      <c r="J836" s="47">
        <v>1.759296</v>
      </c>
      <c r="K836" s="47">
        <v>1.759296</v>
      </c>
      <c r="L836" s="47">
        <v>2.638944</v>
      </c>
      <c r="M836" s="47">
        <v>2.638944</v>
      </c>
      <c r="N836" s="47">
        <v>2.638944</v>
      </c>
      <c r="O836" s="47">
        <v>2.638944</v>
      </c>
      <c r="P836" s="47">
        <v>8.796479999999999</v>
      </c>
      <c r="Q836" s="47">
        <v>21.991199999999999</v>
      </c>
      <c r="R836" s="47">
        <v>23.750495999999998</v>
      </c>
      <c r="S836" s="47">
        <v>30.787679999999998</v>
      </c>
      <c r="T836" s="47">
        <v>46.080560400000003</v>
      </c>
      <c r="U836" s="47">
        <v>60.380837999999997</v>
      </c>
      <c r="V836" s="47">
        <v>61.260486</v>
      </c>
      <c r="W836" s="47">
        <v>59.501190000000001</v>
      </c>
      <c r="X836" s="47">
        <v>87.964799999999997</v>
      </c>
      <c r="Y836" s="47">
        <v>98.520576000000005</v>
      </c>
      <c r="Z836" s="47">
        <v>103.798464</v>
      </c>
      <c r="AA836" s="47">
        <v>113.474592</v>
      </c>
      <c r="AB836" s="47">
        <v>89.724096000000003</v>
      </c>
      <c r="AC836" s="47">
        <v>102.039168</v>
      </c>
      <c r="AD836" s="47">
        <v>133.70649599999999</v>
      </c>
      <c r="AE836" s="47">
        <v>155.69769600000001</v>
      </c>
      <c r="AF836" s="47">
        <v>260.37580800000001</v>
      </c>
      <c r="AG836" s="47">
        <v>430.14787200000001</v>
      </c>
      <c r="AH836" s="47">
        <v>706.64</v>
      </c>
      <c r="AI836" s="48">
        <v>788.48</v>
      </c>
      <c r="AJ836" s="47">
        <v>767.36</v>
      </c>
      <c r="AK836" s="16">
        <v>830.55280096000013</v>
      </c>
      <c r="AL836" s="16">
        <v>901.4304416873448</v>
      </c>
      <c r="AM836" s="16">
        <v>960.08</v>
      </c>
      <c r="AN836" s="16">
        <v>1006.9570491340854</v>
      </c>
      <c r="AO836" s="16">
        <v>976.74833766006282</v>
      </c>
      <c r="AP836" s="16">
        <v>1140.8228044787702</v>
      </c>
      <c r="AQ836" s="16">
        <v>1301.4865941472381</v>
      </c>
      <c r="AR836" s="16">
        <v>1314.0530493457952</v>
      </c>
      <c r="AS836" s="16">
        <v>1353.5264251526896</v>
      </c>
      <c r="AT836" s="16">
        <v>1338.7419865573927</v>
      </c>
      <c r="AU836" s="16">
        <v>1324.0049631195523</v>
      </c>
      <c r="AV836" s="16">
        <v>1324.7764001370356</v>
      </c>
      <c r="AW836" s="16">
        <v>1326.244351520754</v>
      </c>
      <c r="AX836" s="16">
        <v>1242.4506935334352</v>
      </c>
      <c r="AY836" s="16">
        <v>1249.0950314819404</v>
      </c>
      <c r="AZ836" s="16">
        <v>1117.4621194892363</v>
      </c>
      <c r="BA836" s="16">
        <v>1392.8025946739949</v>
      </c>
      <c r="BB836" s="17" t="s">
        <v>7</v>
      </c>
      <c r="BD836" s="70"/>
    </row>
    <row r="837" spans="1:56" ht="15" customHeight="1" x14ac:dyDescent="0.25">
      <c r="A837" s="6" t="s">
        <v>79</v>
      </c>
      <c r="B837" s="47">
        <v>0</v>
      </c>
      <c r="C837" s="47">
        <v>0</v>
      </c>
      <c r="D837" s="47">
        <v>0</v>
      </c>
      <c r="E837" s="47">
        <v>0</v>
      </c>
      <c r="F837" s="47">
        <v>0</v>
      </c>
      <c r="G837" s="47">
        <v>0</v>
      </c>
      <c r="H837" s="47">
        <v>0.48980400000000002</v>
      </c>
      <c r="I837" s="47">
        <v>3.7984800000000005</v>
      </c>
      <c r="J837" s="47">
        <v>5.2379040000000003</v>
      </c>
      <c r="K837" s="47">
        <v>29.223306000000001</v>
      </c>
      <c r="L837" s="47">
        <v>57.167124000000008</v>
      </c>
      <c r="M837" s="47">
        <v>23.550576000000003</v>
      </c>
      <c r="N837" s="47">
        <v>15.703716</v>
      </c>
      <c r="O837" s="47">
        <v>18.352656000000003</v>
      </c>
      <c r="P837" s="47">
        <v>9.1313460000000006</v>
      </c>
      <c r="Q837" s="47">
        <v>15.883644</v>
      </c>
      <c r="R837" s="47">
        <v>29.053374000000005</v>
      </c>
      <c r="S837" s="47">
        <v>53.088756000000004</v>
      </c>
      <c r="T837" s="47">
        <v>46.251492000000006</v>
      </c>
      <c r="U837" s="47">
        <v>71.12154000000001</v>
      </c>
      <c r="V837" s="47">
        <v>34.741098000000001</v>
      </c>
      <c r="W837" s="47">
        <v>66.613343999999998</v>
      </c>
      <c r="X837" s="47">
        <v>66.078558000000015</v>
      </c>
      <c r="Y837" s="47">
        <v>74.470200000000006</v>
      </c>
      <c r="Z837" s="47">
        <v>84.396228000000008</v>
      </c>
      <c r="AA837" s="47">
        <v>68.367642000000004</v>
      </c>
      <c r="AB837" s="47">
        <v>60.670722000000005</v>
      </c>
      <c r="AC837" s="47">
        <v>66.328457999999998</v>
      </c>
      <c r="AD837" s="47">
        <v>47.051172000000001</v>
      </c>
      <c r="AE837" s="47">
        <v>21.106554000000003</v>
      </c>
      <c r="AF837" s="47">
        <v>33.681522000000001</v>
      </c>
      <c r="AG837" s="47">
        <v>41.753292000000002</v>
      </c>
      <c r="AH837" s="47">
        <v>28.075364999999994</v>
      </c>
      <c r="AI837" s="48">
        <v>46.164609999999996</v>
      </c>
      <c r="AJ837" s="47">
        <v>51.785413999999989</v>
      </c>
      <c r="AK837" s="16">
        <v>69.680370213999993</v>
      </c>
      <c r="AL837" s="16">
        <v>41.777107409719996</v>
      </c>
      <c r="AM837" s="16">
        <v>33.386010999999996</v>
      </c>
      <c r="AN837" s="16">
        <v>44.393881161251301</v>
      </c>
      <c r="AO837" s="16">
        <v>31.282952609921189</v>
      </c>
      <c r="AP837" s="16">
        <v>29.750133998999999</v>
      </c>
      <c r="AQ837" s="16">
        <v>51.695276137322068</v>
      </c>
      <c r="AR837" s="16">
        <v>34.875592224489999</v>
      </c>
      <c r="AS837" s="16">
        <v>38.736823029999989</v>
      </c>
      <c r="AT837" s="16">
        <v>50.421732951759992</v>
      </c>
      <c r="AU837" s="16">
        <v>62.249563176118386</v>
      </c>
      <c r="AV837" s="16">
        <v>36.653147801439005</v>
      </c>
      <c r="AW837" s="16">
        <v>40.77455032251099</v>
      </c>
      <c r="AX837" s="16">
        <v>54.655719362168973</v>
      </c>
      <c r="AY837" s="16">
        <v>43.582766864603997</v>
      </c>
      <c r="AZ837" s="16">
        <v>44.786807660749993</v>
      </c>
      <c r="BA837" s="16">
        <v>50.950223079920001</v>
      </c>
      <c r="BB837" s="17" t="s">
        <v>80</v>
      </c>
      <c r="BD837" s="70"/>
    </row>
    <row r="838" spans="1:56" ht="15" customHeight="1" x14ac:dyDescent="0.25">
      <c r="A838" s="18" t="s">
        <v>43</v>
      </c>
      <c r="B838" s="16">
        <v>1174.7399160000002</v>
      </c>
      <c r="C838" s="16">
        <v>1052.0290200000002</v>
      </c>
      <c r="D838" s="16">
        <v>1119.8918640000002</v>
      </c>
      <c r="E838" s="16">
        <v>1310.4656040000002</v>
      </c>
      <c r="F838" s="16">
        <v>1301.4792000000002</v>
      </c>
      <c r="G838" s="16">
        <v>1316.9730000000002</v>
      </c>
      <c r="H838" s="16">
        <v>1447.1209200000003</v>
      </c>
      <c r="I838" s="16">
        <v>1301.4792000000002</v>
      </c>
      <c r="J838" s="16">
        <v>1363.4544000000001</v>
      </c>
      <c r="K838" s="16">
        <v>1301.4792000000002</v>
      </c>
      <c r="L838" s="16">
        <v>1351.6791120000003</v>
      </c>
      <c r="M838" s="16">
        <v>1461.9949680000002</v>
      </c>
      <c r="N838" s="16">
        <v>1389.4839840000002</v>
      </c>
      <c r="O838" s="16">
        <v>1685.7254400000002</v>
      </c>
      <c r="P838" s="16">
        <v>1844.6918280000002</v>
      </c>
      <c r="Q838" s="16">
        <v>1779.9277440000003</v>
      </c>
      <c r="R838" s="16">
        <v>1996.8409440000003</v>
      </c>
      <c r="S838" s="16">
        <v>1942.9225200000003</v>
      </c>
      <c r="T838" s="16">
        <v>1833.5362920000002</v>
      </c>
      <c r="U838" s="16">
        <v>1824.5498880000002</v>
      </c>
      <c r="V838" s="16">
        <v>1560.2256600000003</v>
      </c>
      <c r="W838" s="16">
        <v>1482.1369080000002</v>
      </c>
      <c r="X838" s="16">
        <v>1352.9186160000002</v>
      </c>
      <c r="Y838" s="16">
        <v>1461.0653400000001</v>
      </c>
      <c r="Z838" s="16">
        <v>1494.2220720000003</v>
      </c>
      <c r="AA838" s="16">
        <v>1404.6679080000001</v>
      </c>
      <c r="AB838" s="16">
        <v>1545.0417360000001</v>
      </c>
      <c r="AC838" s="16">
        <v>1591.5231360000002</v>
      </c>
      <c r="AD838" s="16">
        <v>1607.3268120000002</v>
      </c>
      <c r="AE838" s="16">
        <v>1631.4971400000002</v>
      </c>
      <c r="AF838" s="16">
        <v>1629.3280080000002</v>
      </c>
      <c r="AG838" s="16">
        <v>1563.9441720000002</v>
      </c>
      <c r="AH838" s="16">
        <v>1486.456944</v>
      </c>
      <c r="AI838" s="19">
        <v>1534.5</v>
      </c>
      <c r="AJ838" s="16">
        <v>1611.2249999999999</v>
      </c>
      <c r="AK838" s="16">
        <v>1710.2831749999998</v>
      </c>
      <c r="AL838" s="16">
        <v>1761.73</v>
      </c>
      <c r="AM838" s="16">
        <v>1885.0511000000001</v>
      </c>
      <c r="AN838" s="16">
        <v>2121.5160000000001</v>
      </c>
      <c r="AO838" s="16">
        <v>2081.2158317503395</v>
      </c>
      <c r="AP838" s="16">
        <v>2275.3932688526456</v>
      </c>
      <c r="AQ838" s="16">
        <v>2386.8875390264247</v>
      </c>
      <c r="AR838" s="16">
        <v>2458.4918590000002</v>
      </c>
      <c r="AS838" s="16">
        <v>2630.7127</v>
      </c>
      <c r="AT838" s="16">
        <v>2657.0198269999996</v>
      </c>
      <c r="AU838" s="16">
        <v>2311.5987</v>
      </c>
      <c r="AV838" s="16">
        <v>2080.5030000000002</v>
      </c>
      <c r="AW838" s="16">
        <v>2080.5030000000002</v>
      </c>
      <c r="AX838" s="16">
        <v>2055.9542920353983</v>
      </c>
      <c r="AY838" s="16">
        <v>2080.6257435398234</v>
      </c>
      <c r="AZ838" s="16">
        <v>1854.4771703887325</v>
      </c>
      <c r="BA838" s="16">
        <v>1976.9374632512397</v>
      </c>
      <c r="BB838" s="17" t="s">
        <v>44</v>
      </c>
      <c r="BD838" s="70"/>
    </row>
    <row r="839" spans="1:56" ht="15" customHeight="1" x14ac:dyDescent="0.25">
      <c r="A839" s="18" t="s">
        <v>231</v>
      </c>
      <c r="B839" s="16">
        <v>0</v>
      </c>
      <c r="C839" s="16">
        <v>0</v>
      </c>
      <c r="D839" s="16">
        <v>0</v>
      </c>
      <c r="E839" s="16">
        <v>0</v>
      </c>
      <c r="F839" s="16">
        <v>0</v>
      </c>
      <c r="G839" s="16">
        <v>0</v>
      </c>
      <c r="H839" s="16">
        <v>0</v>
      </c>
      <c r="I839" s="16">
        <v>0</v>
      </c>
      <c r="J839" s="16">
        <v>0</v>
      </c>
      <c r="K839" s="16">
        <v>4</v>
      </c>
      <c r="L839" s="16">
        <v>2</v>
      </c>
      <c r="M839" s="16">
        <v>4</v>
      </c>
      <c r="N839" s="16">
        <v>6</v>
      </c>
      <c r="O839" s="16">
        <v>14</v>
      </c>
      <c r="P839" s="16">
        <v>31</v>
      </c>
      <c r="Q839" s="16">
        <v>80</v>
      </c>
      <c r="R839" s="16">
        <v>71</v>
      </c>
      <c r="S839" s="16">
        <v>76</v>
      </c>
      <c r="T839" s="16">
        <v>75</v>
      </c>
      <c r="U839" s="16">
        <v>73</v>
      </c>
      <c r="V839" s="16">
        <v>56</v>
      </c>
      <c r="W839" s="16">
        <v>50</v>
      </c>
      <c r="X839" s="16">
        <v>43</v>
      </c>
      <c r="Y839" s="16">
        <v>47</v>
      </c>
      <c r="Z839" s="16">
        <v>45</v>
      </c>
      <c r="AA839" s="16">
        <v>48</v>
      </c>
      <c r="AB839" s="16">
        <v>54</v>
      </c>
      <c r="AC839" s="16">
        <v>35</v>
      </c>
      <c r="AD839" s="16">
        <v>10</v>
      </c>
      <c r="AE839" s="16">
        <v>39</v>
      </c>
      <c r="AF839" s="16">
        <v>40</v>
      </c>
      <c r="AG839" s="16">
        <v>40</v>
      </c>
      <c r="AH839" s="16">
        <v>39.200000000000003</v>
      </c>
      <c r="AI839" s="19">
        <v>30</v>
      </c>
      <c r="AJ839" s="16">
        <v>35</v>
      </c>
      <c r="AK839" s="16">
        <v>35.805</v>
      </c>
      <c r="AL839" s="16">
        <v>32</v>
      </c>
      <c r="AM839" s="16">
        <v>35</v>
      </c>
      <c r="AN839" s="16">
        <v>52.5</v>
      </c>
      <c r="AO839" s="16">
        <v>53</v>
      </c>
      <c r="AP839" s="16">
        <v>58.060789800000002</v>
      </c>
      <c r="AQ839" s="16">
        <v>60.905768500199997</v>
      </c>
      <c r="AR839" s="16">
        <v>61.509</v>
      </c>
      <c r="AS839" s="16">
        <v>65.100000000000009</v>
      </c>
      <c r="AT839" s="16">
        <v>65.751000000000005</v>
      </c>
      <c r="AU839" s="16">
        <v>59.4</v>
      </c>
      <c r="AV839" s="16">
        <v>54.28</v>
      </c>
      <c r="AW839" s="16">
        <v>54.659959999999984</v>
      </c>
      <c r="AX839" s="16">
        <v>54.015004719764001</v>
      </c>
      <c r="AY839" s="16">
        <v>54.663184776401167</v>
      </c>
      <c r="AZ839" s="16">
        <v>48.721702374070723</v>
      </c>
      <c r="BA839" s="16">
        <v>54.519584956585142</v>
      </c>
      <c r="BB839" s="17" t="s">
        <v>232</v>
      </c>
      <c r="BD839" s="70"/>
    </row>
    <row r="840" spans="1:56" ht="15" customHeight="1" x14ac:dyDescent="0.25">
      <c r="A840" s="18" t="s">
        <v>36</v>
      </c>
      <c r="B840" s="16">
        <v>2.5719655045871561</v>
      </c>
      <c r="C840" s="16">
        <v>2.5719655045871561</v>
      </c>
      <c r="D840" s="16">
        <v>2.5719655045871561</v>
      </c>
      <c r="E840" s="16">
        <v>3.4292873394495413</v>
      </c>
      <c r="F840" s="16">
        <v>5.1439310091743122</v>
      </c>
      <c r="G840" s="16">
        <v>6.8585746788990827</v>
      </c>
      <c r="H840" s="16">
        <v>8.573218348623854</v>
      </c>
      <c r="I840" s="16">
        <v>8.573218348623854</v>
      </c>
      <c r="J840" s="16">
        <v>11.145183853211009</v>
      </c>
      <c r="K840" s="16">
        <v>11.145183853211009</v>
      </c>
      <c r="L840" s="16">
        <v>11.997719999999999</v>
      </c>
      <c r="M840" s="16">
        <v>13.793449723756908</v>
      </c>
      <c r="N840" s="16">
        <v>12.112373038674034</v>
      </c>
      <c r="O840" s="16">
        <v>9.4929098060941843</v>
      </c>
      <c r="P840" s="16">
        <v>6.9696079778393338</v>
      </c>
      <c r="Q840" s="16">
        <v>6.072659832246039</v>
      </c>
      <c r="R840" s="16">
        <v>11.377867937095283</v>
      </c>
      <c r="S840" s="16">
        <v>10.477512000000001</v>
      </c>
      <c r="T840" s="16">
        <v>7.8308132469935243</v>
      </c>
      <c r="U840" s="16">
        <v>7.8750360000000015</v>
      </c>
      <c r="V840" s="16">
        <v>6.1250280000000004</v>
      </c>
      <c r="W840" s="16">
        <v>6.0948087069767443</v>
      </c>
      <c r="X840" s="16">
        <v>6.9654956651162792</v>
      </c>
      <c r="Y840" s="16">
        <v>9.5775565395348838</v>
      </c>
      <c r="Z840" s="16">
        <v>6.9654956651162792</v>
      </c>
      <c r="AA840" s="16">
        <v>6.9654956651162792</v>
      </c>
      <c r="AB840" s="16">
        <v>6.9654956651162792</v>
      </c>
      <c r="AC840" s="16">
        <v>6.0948087069767443</v>
      </c>
      <c r="AD840" s="16">
        <v>6.8966685446009386</v>
      </c>
      <c r="AE840" s="16">
        <v>5.9978099999999994</v>
      </c>
      <c r="AF840" s="16">
        <v>5.1055200000000003</v>
      </c>
      <c r="AG840" s="16">
        <v>5.0904000000000007</v>
      </c>
      <c r="AH840" s="16">
        <v>6.7839999999999998</v>
      </c>
      <c r="AI840" s="19">
        <v>8.48</v>
      </c>
      <c r="AJ840" s="16">
        <v>7.6319999999999997</v>
      </c>
      <c r="AK840" s="16">
        <v>8.8602809763802952</v>
      </c>
      <c r="AL840" s="16">
        <v>8.4658876879359006</v>
      </c>
      <c r="AM840" s="16">
        <v>7.2035372127548838</v>
      </c>
      <c r="AN840" s="16">
        <v>7.5999196705184078</v>
      </c>
      <c r="AO840" s="16">
        <v>7.5160868369774159</v>
      </c>
      <c r="AP840" s="16">
        <v>5.6418628087505267</v>
      </c>
      <c r="AQ840" s="16">
        <v>29.4951293665696</v>
      </c>
      <c r="AR840" s="16">
        <v>26.257754873769599</v>
      </c>
      <c r="AS840" s="16">
        <v>23.209364787610525</v>
      </c>
      <c r="AT840" s="16">
        <v>24.630715998182115</v>
      </c>
      <c r="AU840" s="16">
        <v>22.2435950914568</v>
      </c>
      <c r="AV840" s="16">
        <v>18.0051298527368</v>
      </c>
      <c r="AW840" s="16">
        <v>15.742365214313283</v>
      </c>
      <c r="AX840" s="16">
        <v>14.575754197445324</v>
      </c>
      <c r="AY840" s="16">
        <v>16.560909105266699</v>
      </c>
      <c r="AZ840" s="16">
        <v>15.655911707387439</v>
      </c>
      <c r="BA840" s="16">
        <v>19.039682095167176</v>
      </c>
      <c r="BB840" s="17" t="s">
        <v>11</v>
      </c>
      <c r="BD840" s="70"/>
    </row>
    <row r="841" spans="1:56" ht="15" customHeight="1" x14ac:dyDescent="0.25">
      <c r="A841" s="18" t="s">
        <v>12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9"/>
      <c r="AJ841" s="16"/>
      <c r="AK841" s="16">
        <v>1.4818062071462429E-4</v>
      </c>
      <c r="AL841" s="16">
        <v>1.3180366927790311E-2</v>
      </c>
      <c r="AM841" s="16">
        <v>6.4871610628319004E-2</v>
      </c>
      <c r="AN841" s="16">
        <v>0.18836181715733652</v>
      </c>
      <c r="AO841" s="16">
        <v>0.24845130343230773</v>
      </c>
      <c r="AP841" s="16">
        <v>0.27471303711035644</v>
      </c>
      <c r="AQ841" s="16">
        <v>1.4498598844540174</v>
      </c>
      <c r="AR841" s="16">
        <v>1.2907237996540173</v>
      </c>
      <c r="AS841" s="16">
        <v>1.1408774150811531</v>
      </c>
      <c r="AT841" s="16">
        <v>1.3827370203020277</v>
      </c>
      <c r="AU841" s="16">
        <v>1.5636854735625449</v>
      </c>
      <c r="AV841" s="16">
        <v>1.2657288484425449</v>
      </c>
      <c r="AW841" s="16">
        <v>1.2391671693852655</v>
      </c>
      <c r="AX841" s="16">
        <v>1.4628965080826994</v>
      </c>
      <c r="AY841" s="16">
        <v>1.7834894970047048</v>
      </c>
      <c r="AZ841" s="16">
        <v>1.848099995778733</v>
      </c>
      <c r="BA841" s="16">
        <v>2.194433463041054</v>
      </c>
      <c r="BB841" s="17" t="s">
        <v>12</v>
      </c>
      <c r="BD841" s="70"/>
    </row>
    <row r="842" spans="1:56" ht="15" customHeight="1" x14ac:dyDescent="0.25">
      <c r="A842" s="18" t="s">
        <v>13</v>
      </c>
      <c r="B842" s="16">
        <v>307.43500194174754</v>
      </c>
      <c r="C842" s="16">
        <v>370.02655922330098</v>
      </c>
      <c r="D842" s="16">
        <v>433.53858058252428</v>
      </c>
      <c r="E842" s="16">
        <v>482.32317669902915</v>
      </c>
      <c r="F842" s="16">
        <v>617.6313961165049</v>
      </c>
      <c r="G842" s="16">
        <v>654.44995922330099</v>
      </c>
      <c r="H842" s="16">
        <v>648.4542291262137</v>
      </c>
      <c r="I842" s="16">
        <v>722.69753941747581</v>
      </c>
      <c r="J842" s="16">
        <v>755.59014524271856</v>
      </c>
      <c r="K842" s="16">
        <v>830.77324427184476</v>
      </c>
      <c r="L842" s="16">
        <v>883.46549009708758</v>
      </c>
      <c r="M842" s="16">
        <v>465.87890796116511</v>
      </c>
      <c r="N842" s="16">
        <v>361.9691930097087</v>
      </c>
      <c r="O842" s="16">
        <v>393.95888059701497</v>
      </c>
      <c r="P842" s="16">
        <v>408.28251223880596</v>
      </c>
      <c r="Q842" s="16">
        <v>372.34690999999998</v>
      </c>
      <c r="R842" s="16">
        <v>452.67304543689318</v>
      </c>
      <c r="S842" s="16">
        <v>434.44511999999997</v>
      </c>
      <c r="T842" s="16">
        <v>436.32</v>
      </c>
      <c r="U842" s="16">
        <v>466.84565946481672</v>
      </c>
      <c r="V842" s="16">
        <v>402.43458790882062</v>
      </c>
      <c r="W842" s="16">
        <v>382.02123924677898</v>
      </c>
      <c r="X842" s="16">
        <v>476.51519999999994</v>
      </c>
      <c r="Y842" s="16">
        <v>523.94261565906834</v>
      </c>
      <c r="Z842" s="16">
        <v>487.97623944499503</v>
      </c>
      <c r="AA842" s="16">
        <v>506.44545966303269</v>
      </c>
      <c r="AB842" s="16">
        <v>531.71912943508426</v>
      </c>
      <c r="AC842" s="16">
        <v>547.27215698711598</v>
      </c>
      <c r="AD842" s="16">
        <v>576.95039999999995</v>
      </c>
      <c r="AE842" s="16">
        <v>528.40899999999999</v>
      </c>
      <c r="AF842" s="16">
        <v>467.99199999999996</v>
      </c>
      <c r="AG842" s="16">
        <v>390.31299999999999</v>
      </c>
      <c r="AH842" s="16">
        <v>348.11699999999996</v>
      </c>
      <c r="AI842" s="19">
        <v>286.74099999999999</v>
      </c>
      <c r="AJ842" s="16">
        <v>295.37200000000001</v>
      </c>
      <c r="AK842" s="16">
        <v>267.54466151700001</v>
      </c>
      <c r="AL842" s="16">
        <v>284.82299999999998</v>
      </c>
      <c r="AM842" s="16">
        <v>312.63400000000001</v>
      </c>
      <c r="AN842" s="16">
        <v>322.03219999999999</v>
      </c>
      <c r="AO842" s="16">
        <v>322.03219999999999</v>
      </c>
      <c r="AP842" s="16">
        <v>295.37200000000001</v>
      </c>
      <c r="AQ842" s="16">
        <v>124.8043601772</v>
      </c>
      <c r="AR842" s="16">
        <v>112.68789150960001</v>
      </c>
      <c r="AS842" s="16">
        <v>124.52054555820001</v>
      </c>
      <c r="AT842" s="16">
        <v>101.80293408120001</v>
      </c>
      <c r="AU842" s="16">
        <v>58.656163981800006</v>
      </c>
      <c r="AV842" s="16">
        <v>48.17768713560001</v>
      </c>
      <c r="AW842" s="16">
        <v>57.782967323399994</v>
      </c>
      <c r="AX842" s="16">
        <v>53.9410029708</v>
      </c>
      <c r="AY842" s="16">
        <v>41.4603246024</v>
      </c>
      <c r="AZ842" s="16">
        <v>41.638996693800003</v>
      </c>
      <c r="BA842" s="16">
        <v>35.702355334799996</v>
      </c>
      <c r="BB842" s="17" t="s">
        <v>14</v>
      </c>
      <c r="BD842" s="70"/>
    </row>
    <row r="843" spans="1:56" ht="15" customHeight="1" x14ac:dyDescent="0.25">
      <c r="A843" s="18" t="s">
        <v>15</v>
      </c>
      <c r="B843" s="16">
        <v>3.6858131092436981</v>
      </c>
      <c r="C843" s="16">
        <v>4.3001152941176484</v>
      </c>
      <c r="D843" s="16">
        <v>4.3001152941176484</v>
      </c>
      <c r="E843" s="16">
        <v>6.1430218487394974</v>
      </c>
      <c r="F843" s="16">
        <v>7.3716262184873962</v>
      </c>
      <c r="G843" s="16">
        <v>9.2145327731092461</v>
      </c>
      <c r="H843" s="16">
        <v>10.443137142857145</v>
      </c>
      <c r="I843" s="16">
        <v>13.514648067226894</v>
      </c>
      <c r="J843" s="16">
        <v>19.043367731092442</v>
      </c>
      <c r="K843" s="16">
        <v>27.643598319327737</v>
      </c>
      <c r="L843" s="16">
        <v>29.506559999999997</v>
      </c>
      <c r="M843" s="16">
        <v>33.628726717557242</v>
      </c>
      <c r="N843" s="16">
        <v>36.742497709923654</v>
      </c>
      <c r="O843" s="16">
        <v>34.666176982097191</v>
      </c>
      <c r="P843" s="16">
        <v>25.380593861892585</v>
      </c>
      <c r="Q843" s="16">
        <v>15.5016368286445</v>
      </c>
      <c r="R843" s="16">
        <v>18.433919387755104</v>
      </c>
      <c r="S843" s="16">
        <v>25.860413793103447</v>
      </c>
      <c r="T843" s="16">
        <v>32.057370689361704</v>
      </c>
      <c r="U843" s="16">
        <v>30.282601534526854</v>
      </c>
      <c r="V843" s="16">
        <v>31.440882791489365</v>
      </c>
      <c r="W843" s="16">
        <v>47.469568136170217</v>
      </c>
      <c r="X843" s="16">
        <v>81.992890417021286</v>
      </c>
      <c r="Y843" s="16">
        <v>93.706160476595755</v>
      </c>
      <c r="Z843" s="16">
        <v>135.62733753191492</v>
      </c>
      <c r="AA843" s="16">
        <v>192.34422413617023</v>
      </c>
      <c r="AB843" s="16">
        <v>218.85320374468088</v>
      </c>
      <c r="AC843" s="16">
        <v>302.07906995744685</v>
      </c>
      <c r="AD843" s="16">
        <v>288.22749999999996</v>
      </c>
      <c r="AE843" s="16">
        <v>317.6635</v>
      </c>
      <c r="AF843" s="16">
        <v>356.56280000000004</v>
      </c>
      <c r="AG843" s="16">
        <v>236.26350000000002</v>
      </c>
      <c r="AH843" s="16">
        <v>152.13900000000001</v>
      </c>
      <c r="AI843" s="19">
        <v>138.697</v>
      </c>
      <c r="AJ843" s="16">
        <v>133.809</v>
      </c>
      <c r="AK843" s="16">
        <v>147.88618893454546</v>
      </c>
      <c r="AL843" s="16">
        <v>150.85589999999999</v>
      </c>
      <c r="AM843" s="16">
        <v>152.75</v>
      </c>
      <c r="AN843" s="16">
        <v>165.58099999999999</v>
      </c>
      <c r="AO843" s="16">
        <v>176.35917330909086</v>
      </c>
      <c r="AP843" s="16">
        <v>164.97</v>
      </c>
      <c r="AQ843" s="16">
        <v>168.63060726086957</v>
      </c>
      <c r="AR843" s="16">
        <v>160.51636897644929</v>
      </c>
      <c r="AS843" s="16">
        <v>163.38663445471013</v>
      </c>
      <c r="AT843" s="16">
        <v>171.34254293659421</v>
      </c>
      <c r="AU843" s="16">
        <v>172.78866592753621</v>
      </c>
      <c r="AV843" s="16">
        <v>162.94524008514492</v>
      </c>
      <c r="AW843" s="16">
        <v>156.65499951268114</v>
      </c>
      <c r="AX843" s="16">
        <v>154.90702038405797</v>
      </c>
      <c r="AY843" s="16">
        <v>158.49510792210145</v>
      </c>
      <c r="AZ843" s="16">
        <v>165.9524846793478</v>
      </c>
      <c r="BA843" s="16">
        <v>161.25912692028987</v>
      </c>
      <c r="BB843" s="17" t="s">
        <v>16</v>
      </c>
      <c r="BD843" s="70"/>
    </row>
    <row r="844" spans="1:56" ht="15" customHeight="1" x14ac:dyDescent="0.25">
      <c r="A844" s="18" t="s">
        <v>233</v>
      </c>
      <c r="B844" s="16">
        <v>0</v>
      </c>
      <c r="C844" s="16">
        <v>0</v>
      </c>
      <c r="D844" s="16">
        <v>0</v>
      </c>
      <c r="E844" s="16">
        <v>0</v>
      </c>
      <c r="F844" s="16">
        <v>0</v>
      </c>
      <c r="G844" s="16">
        <v>0</v>
      </c>
      <c r="H844" s="16">
        <v>0</v>
      </c>
      <c r="I844" s="16">
        <v>0</v>
      </c>
      <c r="J844" s="16">
        <v>0</v>
      </c>
      <c r="K844" s="16">
        <v>0</v>
      </c>
      <c r="L844" s="16">
        <v>0</v>
      </c>
      <c r="M844" s="16">
        <v>0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16">
        <v>0</v>
      </c>
      <c r="T844" s="16">
        <v>0</v>
      </c>
      <c r="U844" s="16">
        <v>0</v>
      </c>
      <c r="V844" s="16">
        <v>0</v>
      </c>
      <c r="W844" s="16">
        <v>0</v>
      </c>
      <c r="X844" s="16">
        <v>0</v>
      </c>
      <c r="Y844" s="16">
        <v>0</v>
      </c>
      <c r="Z844" s="16">
        <v>0</v>
      </c>
      <c r="AA844" s="16">
        <v>0</v>
      </c>
      <c r="AB844" s="16">
        <v>8.8856800000000007</v>
      </c>
      <c r="AC844" s="16">
        <v>0</v>
      </c>
      <c r="AD844" s="16">
        <v>47.11824</v>
      </c>
      <c r="AE844" s="16">
        <v>28.79448</v>
      </c>
      <c r="AF844" s="16">
        <v>40.578719999999997</v>
      </c>
      <c r="AG844" s="16">
        <v>51.921999999999997</v>
      </c>
      <c r="AH844" s="16">
        <v>51.969716981132073</v>
      </c>
      <c r="AI844" s="19">
        <v>48.015000000000001</v>
      </c>
      <c r="AJ844" s="16">
        <v>50.634</v>
      </c>
      <c r="AK844" s="16">
        <v>71.185267002881844</v>
      </c>
      <c r="AL844" s="16">
        <v>75.950999999999993</v>
      </c>
      <c r="AM844" s="16">
        <v>170.23500000000001</v>
      </c>
      <c r="AN844" s="16">
        <v>173.46946500000001</v>
      </c>
      <c r="AO844" s="16">
        <v>178.0595505</v>
      </c>
      <c r="AP844" s="16">
        <v>195.343791067035</v>
      </c>
      <c r="AQ844" s="16">
        <v>269.5744316725083</v>
      </c>
      <c r="AR844" s="16">
        <v>274.91652000000005</v>
      </c>
      <c r="AS844" s="16">
        <v>288.666</v>
      </c>
      <c r="AT844" s="16">
        <v>291.55266</v>
      </c>
      <c r="AU844" s="16">
        <v>262.30500000000001</v>
      </c>
      <c r="AV844" s="16">
        <v>223.32899999999998</v>
      </c>
      <c r="AW844" s="16">
        <v>224.89230299999994</v>
      </c>
      <c r="AX844" s="16">
        <v>222.23870650442473</v>
      </c>
      <c r="AY844" s="16">
        <v>224.90557098247783</v>
      </c>
      <c r="AZ844" s="16">
        <v>139.56000496497495</v>
      </c>
      <c r="BA844" s="16">
        <v>95.267645555806979</v>
      </c>
      <c r="BB844" s="17" t="s">
        <v>30</v>
      </c>
      <c r="BD844" s="70"/>
    </row>
    <row r="845" spans="1:56" ht="15" customHeight="1" x14ac:dyDescent="0.25">
      <c r="A845" s="18" t="s">
        <v>23</v>
      </c>
      <c r="B845" s="16">
        <v>0.44982</v>
      </c>
      <c r="C845" s="16">
        <v>0.44982</v>
      </c>
      <c r="D845" s="16">
        <v>0.44982</v>
      </c>
      <c r="E845" s="16">
        <v>0.89964</v>
      </c>
      <c r="F845" s="16">
        <v>1.7293080000000001</v>
      </c>
      <c r="G845" s="16">
        <v>2.179128</v>
      </c>
      <c r="H845" s="16">
        <v>3.0787680000000002</v>
      </c>
      <c r="I845" s="16">
        <v>3.9784079999999999</v>
      </c>
      <c r="J845" s="16">
        <v>4.4282279999999998</v>
      </c>
      <c r="K845" s="16">
        <v>4.4282279999999998</v>
      </c>
      <c r="L845" s="16">
        <v>4.4282279999999998</v>
      </c>
      <c r="M845" s="16">
        <v>4.8080759999999998</v>
      </c>
      <c r="N845" s="16">
        <v>6.5373840000000003</v>
      </c>
      <c r="O845" s="16">
        <v>6.4674119999999995</v>
      </c>
      <c r="P845" s="16">
        <v>5.2578959999999997</v>
      </c>
      <c r="Q845" s="16">
        <v>7.19712</v>
      </c>
      <c r="R845" s="16">
        <v>9.7560959999999994</v>
      </c>
      <c r="S845" s="16">
        <v>8.5465800000000005</v>
      </c>
      <c r="T845" s="16">
        <v>10.34586</v>
      </c>
      <c r="U845" s="16">
        <v>9.8960399999999993</v>
      </c>
      <c r="V845" s="16">
        <v>6.7473000000000001</v>
      </c>
      <c r="W845" s="16">
        <v>4.9480199999999996</v>
      </c>
      <c r="X845" s="16">
        <v>0.89964</v>
      </c>
      <c r="Y845" s="16">
        <v>0</v>
      </c>
      <c r="Z845" s="16">
        <v>0.44982</v>
      </c>
      <c r="AA845" s="16">
        <v>0</v>
      </c>
      <c r="AB845" s="16">
        <v>0</v>
      </c>
      <c r="AC845" s="16">
        <v>0</v>
      </c>
      <c r="AD845" s="16">
        <v>0</v>
      </c>
      <c r="AE845" s="16">
        <v>0</v>
      </c>
      <c r="AF845" s="16">
        <v>0</v>
      </c>
      <c r="AG845" s="16">
        <v>0</v>
      </c>
      <c r="AH845" s="16">
        <v>0</v>
      </c>
      <c r="AI845" s="19">
        <v>0</v>
      </c>
      <c r="AJ845" s="16">
        <v>0</v>
      </c>
      <c r="AK845" s="16">
        <v>0</v>
      </c>
      <c r="AL845" s="16">
        <v>0</v>
      </c>
      <c r="AM845" s="16">
        <v>0</v>
      </c>
      <c r="AN845" s="16">
        <v>0</v>
      </c>
      <c r="AO845" s="16">
        <v>0</v>
      </c>
      <c r="AP845" s="16">
        <v>0</v>
      </c>
      <c r="AQ845" s="16">
        <v>0</v>
      </c>
      <c r="AR845" s="16">
        <v>0</v>
      </c>
      <c r="AS845" s="16">
        <v>0</v>
      </c>
      <c r="AT845" s="16">
        <v>0</v>
      </c>
      <c r="AU845" s="16">
        <v>0</v>
      </c>
      <c r="AV845" s="16">
        <v>0</v>
      </c>
      <c r="AW845" s="16">
        <v>0</v>
      </c>
      <c r="AX845" s="16">
        <v>0</v>
      </c>
      <c r="AY845" s="16">
        <v>0</v>
      </c>
      <c r="AZ845" s="16">
        <v>0</v>
      </c>
      <c r="BA845" s="16">
        <v>0</v>
      </c>
      <c r="BB845" s="17" t="s">
        <v>45</v>
      </c>
      <c r="BD845" s="70"/>
    </row>
    <row r="846" spans="1:56" ht="15" customHeight="1" x14ac:dyDescent="0.25">
      <c r="A846" s="18" t="s">
        <v>27</v>
      </c>
      <c r="B846" s="16">
        <v>48.073999999999998</v>
      </c>
      <c r="C846" s="16">
        <v>56.501999999999995</v>
      </c>
      <c r="D846" s="16">
        <v>64.327999999999989</v>
      </c>
      <c r="E846" s="16">
        <v>74.704106399999986</v>
      </c>
      <c r="F846" s="16">
        <v>85.483999999999995</v>
      </c>
      <c r="G846" s="16">
        <v>93.74</v>
      </c>
      <c r="H846" s="16">
        <v>105.264</v>
      </c>
      <c r="I846" s="16">
        <v>112.66</v>
      </c>
      <c r="J846" s="16">
        <v>118.93799999999999</v>
      </c>
      <c r="K846" s="16">
        <v>126.07599999999999</v>
      </c>
      <c r="L846" s="16">
        <v>166.06599999999997</v>
      </c>
      <c r="M846" s="16">
        <v>162.54</v>
      </c>
      <c r="N846" s="16">
        <v>159.53</v>
      </c>
      <c r="O846" s="16">
        <v>146.19999999999999</v>
      </c>
      <c r="P846" s="16">
        <v>147.66199999999998</v>
      </c>
      <c r="Q846" s="16">
        <v>161.59399999999999</v>
      </c>
      <c r="R846" s="16">
        <v>192.124</v>
      </c>
      <c r="S846" s="16">
        <v>183.00799999999998</v>
      </c>
      <c r="T846" s="16">
        <v>178.53599999999997</v>
      </c>
      <c r="U846" s="16">
        <v>185.93199999999999</v>
      </c>
      <c r="V846" s="16">
        <v>158.06799999999998</v>
      </c>
      <c r="W846" s="16">
        <v>150.5</v>
      </c>
      <c r="X846" s="16">
        <v>149.29599999999999</v>
      </c>
      <c r="Y846" s="16">
        <v>155.22999999999999</v>
      </c>
      <c r="Z846" s="16">
        <v>161.59399999999999</v>
      </c>
      <c r="AA846" s="16">
        <v>172.946</v>
      </c>
      <c r="AB846" s="16">
        <v>186.79199999999997</v>
      </c>
      <c r="AC846" s="16">
        <v>221.88</v>
      </c>
      <c r="AD846" s="16">
        <v>230.73799999999997</v>
      </c>
      <c r="AE846" s="16">
        <v>233.05999999999997</v>
      </c>
      <c r="AF846" s="16">
        <v>233.92</v>
      </c>
      <c r="AG846" s="16">
        <v>229.27599999999998</v>
      </c>
      <c r="AH846" s="16">
        <v>238.30599999999998</v>
      </c>
      <c r="AI846" s="19">
        <v>245.1</v>
      </c>
      <c r="AJ846" s="16">
        <v>262.29999999999995</v>
      </c>
      <c r="AK846" s="16">
        <v>269.71475100586309</v>
      </c>
      <c r="AL846" s="16">
        <v>275.99119999999994</v>
      </c>
      <c r="AM846" s="16">
        <v>284.36261200000001</v>
      </c>
      <c r="AN846" s="16">
        <v>298.34556699999996</v>
      </c>
      <c r="AO846" s="16">
        <v>301.32902267000003</v>
      </c>
      <c r="AP846" s="16">
        <v>319.3614168926245</v>
      </c>
      <c r="AQ846" s="16">
        <v>341.71671607510825</v>
      </c>
      <c r="AR846" s="16">
        <v>358.80253499999998</v>
      </c>
      <c r="AS846" s="16">
        <v>380.31952000000001</v>
      </c>
      <c r="AT846" s="16">
        <v>376.51632480000001</v>
      </c>
      <c r="AU846" s="16">
        <v>338.85719999999998</v>
      </c>
      <c r="AV846" s="16">
        <v>321.89799999999997</v>
      </c>
      <c r="AW846" s="16">
        <v>321.89799999999997</v>
      </c>
      <c r="AX846" s="16">
        <v>318.09979351032445</v>
      </c>
      <c r="AY846" s="16">
        <v>321.91699103244838</v>
      </c>
      <c r="AZ846" s="16">
        <v>286.92700380330723</v>
      </c>
      <c r="BA846" s="16">
        <v>321.07131725590079</v>
      </c>
      <c r="BB846" s="17" t="s">
        <v>28</v>
      </c>
      <c r="BD846" s="70"/>
    </row>
    <row r="847" spans="1:56" ht="15" customHeight="1" x14ac:dyDescent="0.25">
      <c r="A847" s="18" t="s">
        <v>167</v>
      </c>
      <c r="B847" s="16">
        <v>4.9162689908257562</v>
      </c>
      <c r="C847" s="16">
        <v>4.096890825688206</v>
      </c>
      <c r="D847" s="16">
        <v>4.9162689908257562</v>
      </c>
      <c r="E847" s="16">
        <v>5.7356471559635338</v>
      </c>
      <c r="F847" s="16">
        <v>5.7356471559635338</v>
      </c>
      <c r="G847" s="16">
        <v>4.9162689908257562</v>
      </c>
      <c r="H847" s="16">
        <v>4.096890825688206</v>
      </c>
      <c r="I847" s="16">
        <v>5.7356471559637612</v>
      </c>
      <c r="J847" s="16">
        <v>4.9162689908253014</v>
      </c>
      <c r="K847" s="16">
        <v>4.9162689908253014</v>
      </c>
      <c r="L847" s="16">
        <v>2.4436350000000857</v>
      </c>
      <c r="M847" s="16">
        <v>4.4180927999996129</v>
      </c>
      <c r="N847" s="16">
        <v>6.3614736000004086</v>
      </c>
      <c r="O847" s="16">
        <v>15.034494385520247</v>
      </c>
      <c r="P847" s="16">
        <v>18.266281118552342</v>
      </c>
      <c r="Q847" s="16">
        <v>18.2718732000003</v>
      </c>
      <c r="R847" s="16">
        <v>16.959055000000717</v>
      </c>
      <c r="S847" s="16">
        <v>14.565344678088877</v>
      </c>
      <c r="T847" s="16">
        <v>13.266221448649048</v>
      </c>
      <c r="U847" s="16">
        <v>17.792565729730086</v>
      </c>
      <c r="V847" s="16">
        <v>13.747273406672775</v>
      </c>
      <c r="W847" s="16">
        <v>12.455790206672646</v>
      </c>
      <c r="X847" s="16">
        <v>7.9355990066724189</v>
      </c>
      <c r="Y847" s="16">
        <v>9.2270822066725486</v>
      </c>
      <c r="Z847" s="16">
        <v>7.6632570200181362</v>
      </c>
      <c r="AA847" s="16">
        <v>7.4765572133451315</v>
      </c>
      <c r="AB847" s="16">
        <v>8.5813406066731659</v>
      </c>
      <c r="AC847" s="16">
        <v>10.518565406673133</v>
      </c>
      <c r="AD847" s="16">
        <v>0.82640900000023976</v>
      </c>
      <c r="AE847" s="16">
        <v>0.82159999999976208</v>
      </c>
      <c r="AF847" s="16">
        <v>0.82159999999930733</v>
      </c>
      <c r="AG847" s="16">
        <v>0.82159999999976208</v>
      </c>
      <c r="AH847" s="16">
        <v>0.4931999999994332</v>
      </c>
      <c r="AI847" s="19">
        <v>0</v>
      </c>
      <c r="AJ847" s="16">
        <v>0</v>
      </c>
      <c r="AK847" s="16">
        <v>0.1027500000004693</v>
      </c>
      <c r="AL847" s="16">
        <v>0</v>
      </c>
      <c r="AM847" s="16">
        <v>5.1718655449803919E-2</v>
      </c>
      <c r="AN847" s="16">
        <v>0</v>
      </c>
      <c r="AO847" s="16">
        <v>0</v>
      </c>
      <c r="AP847" s="16">
        <v>0</v>
      </c>
      <c r="AQ847" s="16">
        <v>0</v>
      </c>
      <c r="AR847" s="16">
        <v>0</v>
      </c>
      <c r="AS847" s="16">
        <v>2.4659993869136088E-6</v>
      </c>
      <c r="AT847" s="16">
        <v>2.4660002964083105E-6</v>
      </c>
      <c r="AU847" s="16">
        <v>0</v>
      </c>
      <c r="AV847" s="16">
        <v>0</v>
      </c>
      <c r="AW847" s="16">
        <v>0</v>
      </c>
      <c r="AX847" s="16">
        <v>0</v>
      </c>
      <c r="AY847" s="16">
        <v>0</v>
      </c>
      <c r="AZ847" s="16">
        <v>0</v>
      </c>
      <c r="BA847" s="16">
        <v>0</v>
      </c>
      <c r="BB847" s="17" t="s">
        <v>38</v>
      </c>
      <c r="BD847" s="70"/>
    </row>
    <row r="848" spans="1:56" ht="15" customHeight="1" thickBot="1" x14ac:dyDescent="0.3">
      <c r="A848" s="22" t="s">
        <v>31</v>
      </c>
      <c r="B848" s="23">
        <v>1541.8727855464044</v>
      </c>
      <c r="C848" s="23">
        <v>1489.9763708476939</v>
      </c>
      <c r="D848" s="23">
        <v>1629.9966143720549</v>
      </c>
      <c r="E848" s="23">
        <v>1883.7004834431818</v>
      </c>
      <c r="F848" s="23">
        <v>2024.5751085001302</v>
      </c>
      <c r="G848" s="23">
        <v>2088.3314636661353</v>
      </c>
      <c r="H848" s="23">
        <v>2230.1599114433834</v>
      </c>
      <c r="I848" s="23">
        <v>2177.7150289892902</v>
      </c>
      <c r="J848" s="23">
        <v>2284.5127938178475</v>
      </c>
      <c r="K848" s="23">
        <v>2341.4443254352095</v>
      </c>
      <c r="L848" s="23">
        <v>2511.392813097088</v>
      </c>
      <c r="M848" s="23">
        <v>2177.251741202479</v>
      </c>
      <c r="N848" s="23">
        <v>1997.0795653583068</v>
      </c>
      <c r="O848" s="23">
        <v>2326.5369137707266</v>
      </c>
      <c r="P848" s="23">
        <v>2505.4385451970902</v>
      </c>
      <c r="Q848" s="23">
        <v>2478.7867878608909</v>
      </c>
      <c r="R848" s="23">
        <v>2821.9687977617441</v>
      </c>
      <c r="S848" s="23">
        <v>2779.7019264711926</v>
      </c>
      <c r="T848" s="23">
        <v>2679.2246097850043</v>
      </c>
      <c r="U848" s="23">
        <v>2747.6761687290737</v>
      </c>
      <c r="V848" s="23">
        <v>2330.790316106983</v>
      </c>
      <c r="W848" s="23">
        <v>2261.7408682965988</v>
      </c>
      <c r="X848" s="23">
        <v>2273.5667990888105</v>
      </c>
      <c r="Y848" s="23">
        <v>2472.7395308818718</v>
      </c>
      <c r="Z848" s="23">
        <v>2527.6929136620447</v>
      </c>
      <c r="AA848" s="23">
        <v>2520.6878786776647</v>
      </c>
      <c r="AB848" s="23">
        <v>2711.2334034515543</v>
      </c>
      <c r="AC848" s="23">
        <v>2882.7353630582129</v>
      </c>
      <c r="AD848" s="23">
        <v>2948.8416975446012</v>
      </c>
      <c r="AE848" s="23">
        <v>2962.0477799999999</v>
      </c>
      <c r="AF848" s="23">
        <v>3068.3659779999998</v>
      </c>
      <c r="AG848" s="23">
        <v>2989.5318360000001</v>
      </c>
      <c r="AH848" s="23">
        <v>3058.1812259811318</v>
      </c>
      <c r="AI848" s="24">
        <v>3126.1776099999997</v>
      </c>
      <c r="AJ848" s="23">
        <v>3215.1174139999998</v>
      </c>
      <c r="AK848" s="23">
        <v>3411.6153937912914</v>
      </c>
      <c r="AL848" s="23">
        <v>3533.0377171519285</v>
      </c>
      <c r="AM848" s="23">
        <v>3840.8188504788332</v>
      </c>
      <c r="AN848" s="23">
        <v>4192.5834437830126</v>
      </c>
      <c r="AO848" s="23">
        <v>4127.7916066398238</v>
      </c>
      <c r="AP848" s="23">
        <v>4484.9907809359356</v>
      </c>
      <c r="AQ848" s="23">
        <v>4736.6462822478952</v>
      </c>
      <c r="AR848" s="23">
        <v>4803.4012947297579</v>
      </c>
      <c r="AS848" s="23">
        <v>5069.3188928642912</v>
      </c>
      <c r="AT848" s="23">
        <v>5079.1624638114317</v>
      </c>
      <c r="AU848" s="23">
        <v>4613.6675367700263</v>
      </c>
      <c r="AV848" s="23">
        <v>4271.8333338603989</v>
      </c>
      <c r="AW848" s="23">
        <v>4280.391664063045</v>
      </c>
      <c r="AX848" s="23">
        <v>4172.3008837259013</v>
      </c>
      <c r="AY848" s="23">
        <v>4193.0891198044674</v>
      </c>
      <c r="AZ848" s="23">
        <v>3717.030301757386</v>
      </c>
      <c r="BA848" s="23">
        <v>4109.7444265867462</v>
      </c>
      <c r="BB848" s="25" t="s">
        <v>31</v>
      </c>
      <c r="BC848" s="5"/>
      <c r="BD848" s="70"/>
    </row>
    <row r="849" spans="1:56" ht="15" customHeight="1" x14ac:dyDescent="0.25">
      <c r="A849" s="18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7"/>
      <c r="AJ849" s="26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D849" s="70"/>
    </row>
    <row r="850" spans="1:56" ht="15" hidden="1" customHeight="1" x14ac:dyDescent="0.25">
      <c r="A850" s="18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7"/>
      <c r="AJ850" s="26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D850" s="70"/>
    </row>
    <row r="851" spans="1:56" s="1" customFormat="1" ht="15" hidden="1" customHeight="1" x14ac:dyDescent="0.25">
      <c r="A851" s="18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7"/>
      <c r="AJ851" s="26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17"/>
      <c r="BC851" s="18"/>
      <c r="BD851" s="70"/>
    </row>
    <row r="852" spans="1:56" s="1" customFormat="1" ht="15" hidden="1" customHeight="1" x14ac:dyDescent="0.25">
      <c r="A852" s="18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7"/>
      <c r="AJ852" s="26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17"/>
      <c r="BC852" s="18"/>
      <c r="BD852" s="70"/>
    </row>
    <row r="853" spans="1:56" ht="15" customHeight="1" x14ac:dyDescent="0.25">
      <c r="A853" s="1" t="s">
        <v>234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3"/>
      <c r="AJ853" s="2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4" t="s">
        <v>235</v>
      </c>
      <c r="BC853" s="5"/>
      <c r="BD853" s="70"/>
    </row>
    <row r="854" spans="1:56" ht="15" customHeight="1" thickBot="1" x14ac:dyDescent="0.3">
      <c r="A854" s="50" t="s">
        <v>229</v>
      </c>
      <c r="B854" s="50"/>
      <c r="C854" s="50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J854" s="2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 t="s">
        <v>34</v>
      </c>
      <c r="BB854" s="9" t="s">
        <v>230</v>
      </c>
      <c r="BC854" s="5"/>
      <c r="BD854" s="70"/>
    </row>
    <row r="855" spans="1:56" ht="15" customHeight="1" x14ac:dyDescent="0.25">
      <c r="A855" s="10" t="s">
        <v>4</v>
      </c>
      <c r="B855" s="11">
        <v>1970</v>
      </c>
      <c r="C855" s="11">
        <v>1971</v>
      </c>
      <c r="D855" s="11">
        <v>1972</v>
      </c>
      <c r="E855" s="11">
        <v>1973</v>
      </c>
      <c r="F855" s="11">
        <v>1974</v>
      </c>
      <c r="G855" s="11">
        <v>1975</v>
      </c>
      <c r="H855" s="11">
        <v>1976</v>
      </c>
      <c r="I855" s="11">
        <v>1977</v>
      </c>
      <c r="J855" s="11">
        <v>1978</v>
      </c>
      <c r="K855" s="11">
        <v>1979</v>
      </c>
      <c r="L855" s="11">
        <v>1980</v>
      </c>
      <c r="M855" s="11">
        <v>1981</v>
      </c>
      <c r="N855" s="11">
        <v>1982</v>
      </c>
      <c r="O855" s="11">
        <v>1983</v>
      </c>
      <c r="P855" s="11">
        <v>1984</v>
      </c>
      <c r="Q855" s="11">
        <v>1985</v>
      </c>
      <c r="R855" s="11">
        <v>1986</v>
      </c>
      <c r="S855" s="11">
        <v>1987</v>
      </c>
      <c r="T855" s="11">
        <v>1988</v>
      </c>
      <c r="U855" s="11">
        <v>1989</v>
      </c>
      <c r="V855" s="11">
        <v>1990</v>
      </c>
      <c r="W855" s="11">
        <v>1991</v>
      </c>
      <c r="X855" s="11">
        <v>1992</v>
      </c>
      <c r="Y855" s="11">
        <v>1993</v>
      </c>
      <c r="Z855" s="11">
        <v>1994</v>
      </c>
      <c r="AA855" s="11">
        <v>1995</v>
      </c>
      <c r="AB855" s="11">
        <v>1996</v>
      </c>
      <c r="AC855" s="11">
        <v>1997</v>
      </c>
      <c r="AD855" s="11">
        <v>1998</v>
      </c>
      <c r="AE855" s="11">
        <v>1999</v>
      </c>
      <c r="AF855" s="11">
        <v>2000</v>
      </c>
      <c r="AG855" s="11">
        <v>2001</v>
      </c>
      <c r="AH855" s="11">
        <v>2002</v>
      </c>
      <c r="AI855" s="12">
        <v>2003</v>
      </c>
      <c r="AJ855" s="11">
        <v>2004</v>
      </c>
      <c r="AK855" s="11">
        <v>2005</v>
      </c>
      <c r="AL855" s="11">
        <v>2006</v>
      </c>
      <c r="AM855" s="11">
        <v>2007</v>
      </c>
      <c r="AN855" s="11">
        <v>2008</v>
      </c>
      <c r="AO855" s="11">
        <v>2009</v>
      </c>
      <c r="AP855" s="11">
        <v>2010</v>
      </c>
      <c r="AQ855" s="11">
        <v>2011</v>
      </c>
      <c r="AR855" s="11">
        <v>2012</v>
      </c>
      <c r="AS855" s="11">
        <v>2013</v>
      </c>
      <c r="AT855" s="11">
        <v>2014</v>
      </c>
      <c r="AU855" s="11">
        <v>2015</v>
      </c>
      <c r="AV855" s="11">
        <v>2016</v>
      </c>
      <c r="AW855" s="11">
        <v>2017</v>
      </c>
      <c r="AX855" s="11">
        <v>2018</v>
      </c>
      <c r="AY855" s="11">
        <v>2019</v>
      </c>
      <c r="AZ855" s="11">
        <v>2020</v>
      </c>
      <c r="BA855" s="11">
        <v>2021</v>
      </c>
      <c r="BB855" s="43" t="s">
        <v>5</v>
      </c>
      <c r="BC855" s="5"/>
      <c r="BD855" s="70"/>
    </row>
    <row r="856" spans="1:56" ht="15" customHeight="1" x14ac:dyDescent="0.25">
      <c r="A856" s="44" t="s">
        <v>43</v>
      </c>
      <c r="B856" s="44">
        <v>76.189159508623092</v>
      </c>
      <c r="C856" s="44">
        <v>70.607094218646438</v>
      </c>
      <c r="D856" s="44">
        <v>68.705165036887578</v>
      </c>
      <c r="E856" s="44">
        <v>69.568682256991508</v>
      </c>
      <c r="F856" s="44">
        <v>64.284066050983782</v>
      </c>
      <c r="G856" s="44">
        <v>63.063408415444279</v>
      </c>
      <c r="H856" s="44">
        <v>64.888661686300694</v>
      </c>
      <c r="I856" s="44">
        <v>59.763521979459178</v>
      </c>
      <c r="J856" s="44">
        <v>59.682502268740336</v>
      </c>
      <c r="K856" s="44">
        <v>55.584460662249199</v>
      </c>
      <c r="L856" s="44">
        <v>53.8218913803886</v>
      </c>
      <c r="M856" s="44">
        <v>67.148641580258968</v>
      </c>
      <c r="N856" s="44">
        <v>69.575794980942845</v>
      </c>
      <c r="O856" s="44">
        <v>72.456423537586019</v>
      </c>
      <c r="P856" s="44">
        <v>73.627502519918636</v>
      </c>
      <c r="Q856" s="44">
        <v>71.806407582800517</v>
      </c>
      <c r="R856" s="44">
        <v>70.760560697333105</v>
      </c>
      <c r="S856" s="44">
        <v>69.89679366328761</v>
      </c>
      <c r="T856" s="44">
        <v>68.435333316348306</v>
      </c>
      <c r="U856" s="44">
        <v>66.403381474314642</v>
      </c>
      <c r="V856" s="44">
        <v>66.93976927988858</v>
      </c>
      <c r="W856" s="44">
        <v>65.530801020377396</v>
      </c>
      <c r="X856" s="44">
        <v>59.506437925739263</v>
      </c>
      <c r="Y856" s="44">
        <v>59.086908335991595</v>
      </c>
      <c r="Z856" s="44">
        <v>59.114066583160088</v>
      </c>
      <c r="AA856" s="44">
        <v>55.725578715317944</v>
      </c>
      <c r="AB856" s="44">
        <v>56.986673815433008</v>
      </c>
      <c r="AC856" s="44">
        <v>55.208783865321521</v>
      </c>
      <c r="AD856" s="44">
        <v>54.507056561848202</v>
      </c>
      <c r="AE856" s="44">
        <v>55.080041281440785</v>
      </c>
      <c r="AF856" s="44">
        <v>53.100836721635694</v>
      </c>
      <c r="AG856" s="44">
        <v>52.314016300711508</v>
      </c>
      <c r="AH856" s="44">
        <v>48.605914239863665</v>
      </c>
      <c r="AI856" s="45">
        <v>49.085502854714647</v>
      </c>
      <c r="AJ856" s="44">
        <v>50.114032942748388</v>
      </c>
      <c r="AK856" s="34">
        <v>50.131183547609112</v>
      </c>
      <c r="AL856" s="34">
        <v>49.864454926345239</v>
      </c>
      <c r="AM856" s="34">
        <v>49.07940658969094</v>
      </c>
      <c r="AN856" s="34">
        <v>50.601640455025354</v>
      </c>
      <c r="AO856" s="34">
        <v>50.41959551452566</v>
      </c>
      <c r="AP856" s="34">
        <v>50.733510501839042</v>
      </c>
      <c r="AQ856" s="34">
        <v>50.391931269431147</v>
      </c>
      <c r="AR856" s="34">
        <v>51.182312452166592</v>
      </c>
      <c r="AS856" s="34">
        <v>51.894796038636706</v>
      </c>
      <c r="AT856" s="34">
        <v>52.312164573018151</v>
      </c>
      <c r="AU856" s="34">
        <v>50.103278608114067</v>
      </c>
      <c r="AV856" s="34">
        <v>48.702812993873927</v>
      </c>
      <c r="AW856" s="34">
        <v>48.605435279843981</v>
      </c>
      <c r="AX856" s="34">
        <v>49.27627103919248</v>
      </c>
      <c r="AY856" s="34">
        <v>49.62035587826589</v>
      </c>
      <c r="AZ856" s="34">
        <v>49.891365413726888</v>
      </c>
      <c r="BA856" s="34">
        <v>48.103659450501155</v>
      </c>
      <c r="BB856" s="17" t="s">
        <v>44</v>
      </c>
      <c r="BD856" s="70"/>
    </row>
    <row r="857" spans="1:56" ht="15" customHeight="1" x14ac:dyDescent="0.25">
      <c r="A857" s="44" t="s">
        <v>6</v>
      </c>
      <c r="B857" s="44">
        <v>0</v>
      </c>
      <c r="C857" s="44">
        <v>0</v>
      </c>
      <c r="D857" s="44">
        <v>0</v>
      </c>
      <c r="E857" s="44">
        <v>0</v>
      </c>
      <c r="F857" s="44">
        <v>0</v>
      </c>
      <c r="G857" s="44">
        <v>0</v>
      </c>
      <c r="H857" s="44">
        <v>0.11832981063192223</v>
      </c>
      <c r="I857" s="44">
        <v>0.24235898314250723</v>
      </c>
      <c r="J857" s="44">
        <v>7.7009680346761714E-2</v>
      </c>
      <c r="K857" s="44">
        <v>7.5137212569553441E-2</v>
      </c>
      <c r="L857" s="44">
        <v>0.10507890228234004</v>
      </c>
      <c r="M857" s="44">
        <v>0.12120527682033368</v>
      </c>
      <c r="N857" s="44">
        <v>0.13214015334068741</v>
      </c>
      <c r="O857" s="44">
        <v>0.11342798751140125</v>
      </c>
      <c r="P857" s="44">
        <v>0.35109542067446814</v>
      </c>
      <c r="Q857" s="44">
        <v>0.887175940572834</v>
      </c>
      <c r="R857" s="44">
        <v>0.84162858281203523</v>
      </c>
      <c r="S857" s="44">
        <v>1.1075892600860515</v>
      </c>
      <c r="T857" s="44">
        <v>1.719921511309862</v>
      </c>
      <c r="U857" s="44">
        <v>2.1975238089257405</v>
      </c>
      <c r="V857" s="44">
        <v>2.6283139060883309</v>
      </c>
      <c r="W857" s="44">
        <v>2.6307695472122128</v>
      </c>
      <c r="X857" s="44">
        <v>3.8690220157707316</v>
      </c>
      <c r="Y857" s="44">
        <v>3.9842682486199368</v>
      </c>
      <c r="Z857" s="44">
        <v>4.1064507258367842</v>
      </c>
      <c r="AA857" s="44">
        <v>4.5017311726641847</v>
      </c>
      <c r="AB857" s="44">
        <v>3.3093460668408752</v>
      </c>
      <c r="AC857" s="44">
        <v>3.5396647679705677</v>
      </c>
      <c r="AD857" s="44">
        <v>4.5342039252677679</v>
      </c>
      <c r="AE857" s="44">
        <v>5.2564208130363115</v>
      </c>
      <c r="AF857" s="44">
        <v>8.4858132917285278</v>
      </c>
      <c r="AG857" s="44">
        <v>14.388469352296271</v>
      </c>
      <c r="AH857" s="44">
        <v>23.106544307991243</v>
      </c>
      <c r="AI857" s="45">
        <v>25.221855517031873</v>
      </c>
      <c r="AJ857" s="44">
        <v>23.867246547780354</v>
      </c>
      <c r="AK857" s="34">
        <v>24.34485441915584</v>
      </c>
      <c r="AL857" s="34">
        <v>25.514316966137873</v>
      </c>
      <c r="AM857" s="34">
        <v>24.996752967933055</v>
      </c>
      <c r="AN857" s="34">
        <v>24.017579199938293</v>
      </c>
      <c r="AO857" s="34">
        <v>23.6627337506307</v>
      </c>
      <c r="AP857" s="34">
        <v>25.436458182433576</v>
      </c>
      <c r="AQ857" s="34">
        <v>27.476964007740612</v>
      </c>
      <c r="AR857" s="34">
        <v>27.356720138864116</v>
      </c>
      <c r="AS857" s="34">
        <v>26.700360615662778</v>
      </c>
      <c r="AT857" s="34">
        <v>26.357534260733082</v>
      </c>
      <c r="AU857" s="34">
        <v>28.697450619653281</v>
      </c>
      <c r="AV857" s="34">
        <v>31.011893409705028</v>
      </c>
      <c r="AW857" s="34">
        <v>30.984182187240609</v>
      </c>
      <c r="AX857" s="34">
        <v>29.778549729709713</v>
      </c>
      <c r="AY857" s="34">
        <v>29.789374749568605</v>
      </c>
      <c r="AZ857" s="34">
        <v>30.063304002684831</v>
      </c>
      <c r="BA857" s="34">
        <v>33.890248397532474</v>
      </c>
      <c r="BB857" s="17" t="s">
        <v>7</v>
      </c>
      <c r="BD857" s="70"/>
    </row>
    <row r="858" spans="1:56" ht="15" customHeight="1" x14ac:dyDescent="0.25">
      <c r="A858" s="44" t="s">
        <v>13</v>
      </c>
      <c r="B858" s="44">
        <v>19.939064028087092</v>
      </c>
      <c r="C858" s="44">
        <v>24.834391099288464</v>
      </c>
      <c r="D858" s="44">
        <v>26.597514176404719</v>
      </c>
      <c r="E858" s="44">
        <v>25.605088544512096</v>
      </c>
      <c r="F858" s="44">
        <v>30.506716867326595</v>
      </c>
      <c r="G858" s="44">
        <v>31.338413973536188</v>
      </c>
      <c r="H858" s="44">
        <v>29.0765799258999</v>
      </c>
      <c r="I858" s="44">
        <v>33.186047292555557</v>
      </c>
      <c r="J858" s="44">
        <v>33.07445453084928</v>
      </c>
      <c r="K858" s="44">
        <v>35.481229907844472</v>
      </c>
      <c r="L858" s="44">
        <v>35.178307650231126</v>
      </c>
      <c r="M858" s="44">
        <v>21.397567361864358</v>
      </c>
      <c r="N858" s="44">
        <v>18.124925981342454</v>
      </c>
      <c r="O858" s="44">
        <v>16.933274441732689</v>
      </c>
      <c r="P858" s="44">
        <v>16.295850202411906</v>
      </c>
      <c r="Q858" s="44">
        <v>15.021336720990142</v>
      </c>
      <c r="R858" s="44">
        <v>16.04103652017459</v>
      </c>
      <c r="S858" s="44">
        <v>15.629198075619721</v>
      </c>
      <c r="T858" s="44">
        <v>16.285308757111359</v>
      </c>
      <c r="U858" s="44">
        <v>16.990563326855007</v>
      </c>
      <c r="V858" s="44">
        <v>17.266014241083234</v>
      </c>
      <c r="W858" s="44">
        <v>16.890583912669594</v>
      </c>
      <c r="X858" s="44">
        <v>20.958926748533425</v>
      </c>
      <c r="Y858" s="44">
        <v>21.188750740447407</v>
      </c>
      <c r="Z858" s="44">
        <v>19.305202653673224</v>
      </c>
      <c r="AA858" s="44">
        <v>20.09155770323736</v>
      </c>
      <c r="AB858" s="44">
        <v>19.611706198299842</v>
      </c>
      <c r="AC858" s="44">
        <v>18.984474398875459</v>
      </c>
      <c r="AD858" s="44">
        <v>19.565322902223155</v>
      </c>
      <c r="AE858" s="44">
        <v>17.839313854687379</v>
      </c>
      <c r="AF858" s="44">
        <v>15.252157120613205</v>
      </c>
      <c r="AG858" s="44">
        <v>13.055990750787242</v>
      </c>
      <c r="AH858" s="44">
        <v>11.383138351727876</v>
      </c>
      <c r="AI858" s="45">
        <v>9.1722555712373612</v>
      </c>
      <c r="AJ858" s="44">
        <v>9.1869739722046742</v>
      </c>
      <c r="AK858" s="34">
        <v>7.8421694896762828</v>
      </c>
      <c r="AL858" s="34">
        <v>8.0617027839035647</v>
      </c>
      <c r="AM858" s="34">
        <v>8.1397746722947915</v>
      </c>
      <c r="AN858" s="34">
        <v>7.6809967963196195</v>
      </c>
      <c r="AO858" s="34">
        <v>7.8015614810105731</v>
      </c>
      <c r="AP858" s="34">
        <v>6.5857883422083932</v>
      </c>
      <c r="AQ858" s="34">
        <v>2.6348676413720074</v>
      </c>
      <c r="AR858" s="34">
        <v>2.3460020222178812</v>
      </c>
      <c r="AS858" s="34">
        <v>2.4563565281615731</v>
      </c>
      <c r="AT858" s="34">
        <v>2.0043252171305133</v>
      </c>
      <c r="AU858" s="34">
        <v>1.2713565404165315</v>
      </c>
      <c r="AV858" s="34">
        <v>1.1277988481835848</v>
      </c>
      <c r="AW858" s="34">
        <v>1.3499457960478105</v>
      </c>
      <c r="AX858" s="34">
        <v>1.2928358829823943</v>
      </c>
      <c r="AY858" s="34">
        <v>0.98877756751169132</v>
      </c>
      <c r="AZ858" s="34">
        <v>1.1202221481518022</v>
      </c>
      <c r="BA858" s="34">
        <v>0.86872446626691502</v>
      </c>
      <c r="BB858" s="17" t="s">
        <v>14</v>
      </c>
      <c r="BD858" s="70"/>
    </row>
    <row r="859" spans="1:56" ht="15" customHeight="1" x14ac:dyDescent="0.25">
      <c r="A859" s="34" t="s">
        <v>27</v>
      </c>
      <c r="B859" s="34">
        <v>3.1178966546817724</v>
      </c>
      <c r="C859" s="34">
        <v>3.7921406745433317</v>
      </c>
      <c r="D859" s="34">
        <v>3.9465112646741241</v>
      </c>
      <c r="E859" s="34">
        <v>3.9658165964606917</v>
      </c>
      <c r="F859" s="34">
        <v>4.2223180380464749</v>
      </c>
      <c r="G859" s="34">
        <v>4.4887510259236487</v>
      </c>
      <c r="H859" s="34">
        <v>4.7200202756703664</v>
      </c>
      <c r="I859" s="34">
        <v>5.173312325088153</v>
      </c>
      <c r="J859" s="34">
        <v>5.206274192110449</v>
      </c>
      <c r="K859" s="34">
        <v>5.3845397317557806</v>
      </c>
      <c r="L859" s="34">
        <v>6.6125059820970362</v>
      </c>
      <c r="M859" s="34">
        <v>7.4653746704655495</v>
      </c>
      <c r="N859" s="34">
        <v>7.9881644561005691</v>
      </c>
      <c r="O859" s="34">
        <v>6.2840180671385459</v>
      </c>
      <c r="P859" s="34">
        <v>5.893658828035</v>
      </c>
      <c r="Q859" s="34">
        <v>6.5190762187114188</v>
      </c>
      <c r="R859" s="34">
        <v>6.8081546526093382</v>
      </c>
      <c r="S859" s="34">
        <v>6.5837274945636723</v>
      </c>
      <c r="T859" s="34">
        <v>6.6637190233306596</v>
      </c>
      <c r="U859" s="34">
        <v>6.7668818515102549</v>
      </c>
      <c r="V859" s="34">
        <v>6.7817340284824095</v>
      </c>
      <c r="W859" s="34">
        <v>6.6541663596213452</v>
      </c>
      <c r="X859" s="34">
        <v>6.5665983537336201</v>
      </c>
      <c r="Y859" s="34">
        <v>6.2776527030584228</v>
      </c>
      <c r="Z859" s="34">
        <v>6.3929442982014582</v>
      </c>
      <c r="AA859" s="34">
        <v>6.8610636589694032</v>
      </c>
      <c r="AB859" s="34">
        <v>6.8895580794410076</v>
      </c>
      <c r="AC859" s="34">
        <v>7.6968563553684559</v>
      </c>
      <c r="AD859" s="34">
        <v>7.8246994469770126</v>
      </c>
      <c r="AE859" s="34">
        <v>7.8682052860065603</v>
      </c>
      <c r="AF859" s="34">
        <v>7.6236016719384976</v>
      </c>
      <c r="AG859" s="34">
        <v>7.6692944774514178</v>
      </c>
      <c r="AH859" s="34">
        <v>7.7924093567589727</v>
      </c>
      <c r="AI859" s="35">
        <v>7.8402455195116056</v>
      </c>
      <c r="AJ859" s="34">
        <v>8.1583334673201442</v>
      </c>
      <c r="AK859" s="34">
        <v>7.9057783446724343</v>
      </c>
      <c r="AL859" s="34">
        <v>7.8117252657716723</v>
      </c>
      <c r="AM859" s="34">
        <v>7.4036975725774905</v>
      </c>
      <c r="AN859" s="34">
        <v>7.1160317021812105</v>
      </c>
      <c r="AO859" s="34">
        <v>7.3000057024509788</v>
      </c>
      <c r="AP859" s="34">
        <v>7.1206705318127685</v>
      </c>
      <c r="AQ859" s="34">
        <v>7.2143178044727874</v>
      </c>
      <c r="AR859" s="34">
        <v>7.4697597178414883</v>
      </c>
      <c r="AS859" s="34">
        <v>7.5023790776971619</v>
      </c>
      <c r="AT859" s="34">
        <v>7.4129608470420933</v>
      </c>
      <c r="AU859" s="34">
        <v>7.3446384530175717</v>
      </c>
      <c r="AV859" s="34">
        <v>7.5353595246447744</v>
      </c>
      <c r="AW859" s="34">
        <v>7.5202931241681537</v>
      </c>
      <c r="AX859" s="34">
        <v>7.6240856634063885</v>
      </c>
      <c r="AY859" s="34">
        <v>7.677322895714175</v>
      </c>
      <c r="AZ859" s="34">
        <v>7.719253826573599</v>
      </c>
      <c r="BA859" s="34">
        <v>7.8124399945365752</v>
      </c>
      <c r="BB859" s="17" t="s">
        <v>28</v>
      </c>
      <c r="BD859" s="70"/>
    </row>
    <row r="860" spans="1:56" ht="15" customHeight="1" x14ac:dyDescent="0.25">
      <c r="A860" s="34" t="s">
        <v>37</v>
      </c>
      <c r="B860" s="34">
        <v>0.7538798086080476</v>
      </c>
      <c r="C860" s="34">
        <v>0.76637400752176177</v>
      </c>
      <c r="D860" s="34">
        <v>0.75080952203357754</v>
      </c>
      <c r="E860" s="34">
        <v>0.86041260203569436</v>
      </c>
      <c r="F860" s="34">
        <v>0.98689904364313463</v>
      </c>
      <c r="G860" s="34">
        <v>1.1094265850958891</v>
      </c>
      <c r="H860" s="34">
        <v>1.1964083014971294</v>
      </c>
      <c r="I860" s="34">
        <v>1.6347594197546016</v>
      </c>
      <c r="J860" s="34">
        <v>1.9597593279531793</v>
      </c>
      <c r="K860" s="34">
        <v>3.4746324855809974</v>
      </c>
      <c r="L860" s="34">
        <v>4.2822160850009112</v>
      </c>
      <c r="M860" s="34">
        <v>3.8672111105907874</v>
      </c>
      <c r="N860" s="34">
        <v>4.1789744282734489</v>
      </c>
      <c r="O860" s="34">
        <v>4.2128559660313414</v>
      </c>
      <c r="P860" s="34">
        <v>3.8318930289599962</v>
      </c>
      <c r="Q860" s="34">
        <v>5.7660035369250835</v>
      </c>
      <c r="R860" s="34">
        <v>5.5486195470709418</v>
      </c>
      <c r="S860" s="34">
        <v>6.7826915064429301</v>
      </c>
      <c r="T860" s="34">
        <v>6.895717391899808</v>
      </c>
      <c r="U860" s="34">
        <v>7.6416495383943612</v>
      </c>
      <c r="V860" s="34">
        <v>6.3841685444574381</v>
      </c>
      <c r="W860" s="34">
        <v>8.2936791601194528</v>
      </c>
      <c r="X860" s="34">
        <v>9.099014956222959</v>
      </c>
      <c r="Y860" s="34">
        <v>9.4624199718826389</v>
      </c>
      <c r="Z860" s="34">
        <v>11.081335739128448</v>
      </c>
      <c r="AA860" s="34">
        <v>12.820068749811114</v>
      </c>
      <c r="AB860" s="34">
        <v>13.202715839985274</v>
      </c>
      <c r="AC860" s="34">
        <v>14.570220612463999</v>
      </c>
      <c r="AD860" s="34">
        <v>13.568717163683871</v>
      </c>
      <c r="AE860" s="34">
        <v>13.956018764828968</v>
      </c>
      <c r="AF860" s="34">
        <v>15.537591194084072</v>
      </c>
      <c r="AG860" s="34">
        <v>12.572229118753555</v>
      </c>
      <c r="AH860" s="34">
        <v>9.1119937436582461</v>
      </c>
      <c r="AI860" s="35">
        <v>8.6801405375045135</v>
      </c>
      <c r="AJ860" s="34">
        <v>8.6734130699464345</v>
      </c>
      <c r="AK860" s="34">
        <v>9.7760141988863438</v>
      </c>
      <c r="AL860" s="34">
        <v>8.7478000578416442</v>
      </c>
      <c r="AM860" s="34">
        <v>10.380368197503728</v>
      </c>
      <c r="AN860" s="34">
        <v>10.583751846535534</v>
      </c>
      <c r="AO860" s="34">
        <v>10.816103551382085</v>
      </c>
      <c r="AP860" s="34">
        <v>10.12357244170623</v>
      </c>
      <c r="AQ860" s="34">
        <v>12.281919276983444</v>
      </c>
      <c r="AR860" s="34">
        <v>11.645205668909924</v>
      </c>
      <c r="AS860" s="34">
        <v>11.446107739841779</v>
      </c>
      <c r="AT860" s="34">
        <v>11.913015102076173</v>
      </c>
      <c r="AU860" s="34">
        <v>12.583275778798551</v>
      </c>
      <c r="AV860" s="34">
        <v>11.622135223592679</v>
      </c>
      <c r="AW860" s="34">
        <v>11.540143612699453</v>
      </c>
      <c r="AX860" s="34">
        <v>12.028257684709033</v>
      </c>
      <c r="AY860" s="34">
        <v>11.924168908939649</v>
      </c>
      <c r="AZ860" s="34">
        <v>11.205854608862893</v>
      </c>
      <c r="BA860" s="34">
        <v>9.324927691162884</v>
      </c>
      <c r="BB860" s="17" t="s">
        <v>38</v>
      </c>
      <c r="BD860" s="70"/>
    </row>
    <row r="861" spans="1:56" ht="15" customHeight="1" thickBot="1" x14ac:dyDescent="0.3">
      <c r="A861" s="38" t="s">
        <v>31</v>
      </c>
      <c r="B861" s="38">
        <v>100</v>
      </c>
      <c r="C861" s="38">
        <v>100</v>
      </c>
      <c r="D861" s="38">
        <v>100</v>
      </c>
      <c r="E861" s="38">
        <v>100</v>
      </c>
      <c r="F861" s="38">
        <v>100</v>
      </c>
      <c r="G861" s="38">
        <v>100</v>
      </c>
      <c r="H861" s="38">
        <v>100</v>
      </c>
      <c r="I861" s="38">
        <v>100</v>
      </c>
      <c r="J861" s="38">
        <v>100</v>
      </c>
      <c r="K861" s="38">
        <v>100</v>
      </c>
      <c r="L861" s="38">
        <v>100</v>
      </c>
      <c r="M861" s="38">
        <v>100</v>
      </c>
      <c r="N861" s="38">
        <v>100</v>
      </c>
      <c r="O861" s="38">
        <v>100</v>
      </c>
      <c r="P861" s="38">
        <v>100</v>
      </c>
      <c r="Q861" s="38">
        <v>100</v>
      </c>
      <c r="R861" s="38">
        <v>100</v>
      </c>
      <c r="S861" s="38">
        <v>100</v>
      </c>
      <c r="T861" s="38">
        <v>100</v>
      </c>
      <c r="U861" s="38">
        <v>100</v>
      </c>
      <c r="V861" s="38">
        <v>100</v>
      </c>
      <c r="W861" s="38">
        <v>100</v>
      </c>
      <c r="X861" s="38">
        <v>100</v>
      </c>
      <c r="Y861" s="38">
        <v>100</v>
      </c>
      <c r="Z861" s="38">
        <v>100</v>
      </c>
      <c r="AA861" s="38">
        <v>100</v>
      </c>
      <c r="AB861" s="38">
        <v>100</v>
      </c>
      <c r="AC861" s="38">
        <v>100</v>
      </c>
      <c r="AD861" s="38">
        <v>100</v>
      </c>
      <c r="AE861" s="38">
        <v>100</v>
      </c>
      <c r="AF861" s="38">
        <v>100</v>
      </c>
      <c r="AG861" s="38">
        <v>100</v>
      </c>
      <c r="AH861" s="38">
        <v>100</v>
      </c>
      <c r="AI861" s="39">
        <v>100</v>
      </c>
      <c r="AJ861" s="38">
        <v>100</v>
      </c>
      <c r="AK861" s="38">
        <v>100</v>
      </c>
      <c r="AL861" s="38">
        <v>100</v>
      </c>
      <c r="AM861" s="38">
        <v>100</v>
      </c>
      <c r="AN861" s="38">
        <v>100</v>
      </c>
      <c r="AO861" s="38">
        <v>100</v>
      </c>
      <c r="AP861" s="38">
        <v>100</v>
      </c>
      <c r="AQ861" s="38">
        <v>100</v>
      </c>
      <c r="AR861" s="38">
        <v>100</v>
      </c>
      <c r="AS861" s="38">
        <v>100</v>
      </c>
      <c r="AT861" s="38">
        <v>100</v>
      </c>
      <c r="AU861" s="38">
        <v>100</v>
      </c>
      <c r="AV861" s="38">
        <v>100</v>
      </c>
      <c r="AW861" s="38">
        <v>100</v>
      </c>
      <c r="AX861" s="38">
        <v>100</v>
      </c>
      <c r="AY861" s="38">
        <v>100</v>
      </c>
      <c r="AZ861" s="38">
        <v>100</v>
      </c>
      <c r="BA861" s="38">
        <v>100</v>
      </c>
      <c r="BB861" s="25" t="s">
        <v>31</v>
      </c>
      <c r="BC861" s="5"/>
      <c r="BD861" s="70"/>
    </row>
    <row r="862" spans="1:56" ht="15" customHeight="1" x14ac:dyDescent="0.25">
      <c r="A862" s="34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7"/>
      <c r="AJ862" s="26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D862" s="70"/>
    </row>
    <row r="863" spans="1:56" ht="15" hidden="1" customHeight="1" x14ac:dyDescent="0.25">
      <c r="A863" s="34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7"/>
      <c r="AJ863" s="26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D863" s="70"/>
    </row>
    <row r="864" spans="1:56" s="1" customFormat="1" ht="15" hidden="1" customHeight="1" x14ac:dyDescent="0.25">
      <c r="A864" s="18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7"/>
      <c r="AJ864" s="26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42"/>
      <c r="BC864" s="18"/>
      <c r="BD864" s="70"/>
    </row>
    <row r="865" spans="1:56" ht="15" customHeight="1" x14ac:dyDescent="0.25">
      <c r="A865" s="1" t="s">
        <v>236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2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4" t="s">
        <v>237</v>
      </c>
      <c r="BC865" s="5"/>
      <c r="BD865" s="70"/>
    </row>
    <row r="866" spans="1:56" ht="15" customHeight="1" thickBot="1" x14ac:dyDescent="0.3">
      <c r="A866" s="50" t="s">
        <v>238</v>
      </c>
      <c r="B866" s="50"/>
      <c r="C866" s="50"/>
      <c r="D866" s="50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F866" s="2"/>
      <c r="AG866" s="2"/>
      <c r="AH866" s="2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69"/>
      <c r="AZ866" s="69"/>
      <c r="BA866" s="69" t="s">
        <v>242</v>
      </c>
      <c r="BB866" s="9" t="s">
        <v>239</v>
      </c>
      <c r="BC866" s="5"/>
      <c r="BD866" s="70"/>
    </row>
    <row r="867" spans="1:56" ht="15" customHeight="1" x14ac:dyDescent="0.25">
      <c r="A867" s="10" t="s">
        <v>4</v>
      </c>
      <c r="B867" s="11">
        <v>1970</v>
      </c>
      <c r="C867" s="11">
        <v>1971</v>
      </c>
      <c r="D867" s="11">
        <v>1972</v>
      </c>
      <c r="E867" s="11">
        <v>1973</v>
      </c>
      <c r="F867" s="11">
        <v>1974</v>
      </c>
      <c r="G867" s="11">
        <v>1975</v>
      </c>
      <c r="H867" s="11">
        <v>1976</v>
      </c>
      <c r="I867" s="11">
        <v>1977</v>
      </c>
      <c r="J867" s="11">
        <v>1978</v>
      </c>
      <c r="K867" s="11">
        <v>1979</v>
      </c>
      <c r="L867" s="11">
        <v>1980</v>
      </c>
      <c r="M867" s="11">
        <v>1981</v>
      </c>
      <c r="N867" s="11">
        <v>1982</v>
      </c>
      <c r="O867" s="11">
        <v>1983</v>
      </c>
      <c r="P867" s="11">
        <v>1984</v>
      </c>
      <c r="Q867" s="11">
        <v>1985</v>
      </c>
      <c r="R867" s="11">
        <v>1986</v>
      </c>
      <c r="S867" s="11">
        <v>1987</v>
      </c>
      <c r="T867" s="11">
        <v>1988</v>
      </c>
      <c r="U867" s="11">
        <v>1989</v>
      </c>
      <c r="V867" s="11">
        <v>1990</v>
      </c>
      <c r="W867" s="11">
        <v>1991</v>
      </c>
      <c r="X867" s="11">
        <v>1992</v>
      </c>
      <c r="Y867" s="11">
        <v>1993</v>
      </c>
      <c r="Z867" s="11">
        <v>1994</v>
      </c>
      <c r="AA867" s="11">
        <v>1995</v>
      </c>
      <c r="AB867" s="11">
        <v>1996</v>
      </c>
      <c r="AC867" s="11">
        <v>1997</v>
      </c>
      <c r="AD867" s="11">
        <v>1998</v>
      </c>
      <c r="AE867" s="11">
        <v>1999</v>
      </c>
      <c r="AF867" s="11">
        <v>2000</v>
      </c>
      <c r="AG867" s="11">
        <v>2001</v>
      </c>
      <c r="AH867" s="11">
        <v>2002</v>
      </c>
      <c r="AI867" s="12">
        <v>2003</v>
      </c>
      <c r="AJ867" s="11">
        <v>2004</v>
      </c>
      <c r="AK867" s="11">
        <v>2005</v>
      </c>
      <c r="AL867" s="11">
        <v>2006</v>
      </c>
      <c r="AM867" s="11">
        <v>2007</v>
      </c>
      <c r="AN867" s="11">
        <v>2008</v>
      </c>
      <c r="AO867" s="11">
        <v>2009</v>
      </c>
      <c r="AP867" s="11">
        <v>2010</v>
      </c>
      <c r="AQ867" s="11">
        <v>2011</v>
      </c>
      <c r="AR867" s="11">
        <v>2012</v>
      </c>
      <c r="AS867" s="11">
        <v>2013</v>
      </c>
      <c r="AT867" s="11">
        <v>2014</v>
      </c>
      <c r="AU867" s="11">
        <v>2015</v>
      </c>
      <c r="AV867" s="11">
        <v>2016</v>
      </c>
      <c r="AW867" s="11">
        <v>2017</v>
      </c>
      <c r="AX867" s="11">
        <v>2018</v>
      </c>
      <c r="AY867" s="67">
        <v>2019</v>
      </c>
      <c r="AZ867" s="67">
        <v>2020</v>
      </c>
      <c r="BA867" s="67">
        <v>2021</v>
      </c>
      <c r="BB867" s="13" t="s">
        <v>5</v>
      </c>
      <c r="BC867" s="5"/>
      <c r="BD867" s="70"/>
    </row>
    <row r="868" spans="1:56" ht="15" customHeight="1" x14ac:dyDescent="0.25">
      <c r="A868" s="6" t="s">
        <v>35</v>
      </c>
      <c r="B868" s="47">
        <v>0</v>
      </c>
      <c r="C868" s="47">
        <v>0</v>
      </c>
      <c r="D868" s="47">
        <v>0</v>
      </c>
      <c r="E868" s="47">
        <v>0</v>
      </c>
      <c r="F868" s="47">
        <v>0</v>
      </c>
      <c r="G868" s="47">
        <v>0</v>
      </c>
      <c r="H868" s="47">
        <v>0</v>
      </c>
      <c r="I868" s="47">
        <v>0</v>
      </c>
      <c r="J868" s="47">
        <v>0</v>
      </c>
      <c r="K868" s="47">
        <v>0</v>
      </c>
      <c r="L868" s="47">
        <v>0</v>
      </c>
      <c r="M868" s="47">
        <v>0</v>
      </c>
      <c r="N868" s="47">
        <v>0</v>
      </c>
      <c r="O868" s="47">
        <v>0</v>
      </c>
      <c r="P868" s="47">
        <v>8.796479999999999</v>
      </c>
      <c r="Q868" s="47">
        <v>27.269088</v>
      </c>
      <c r="R868" s="47">
        <v>40.463808</v>
      </c>
      <c r="S868" s="47">
        <v>144.262272</v>
      </c>
      <c r="T868" s="47">
        <v>164.9699856</v>
      </c>
      <c r="U868" s="47">
        <v>138.104736</v>
      </c>
      <c r="V868" s="47">
        <v>261.60131760000002</v>
      </c>
      <c r="W868" s="47">
        <v>259.95497640000002</v>
      </c>
      <c r="X868" s="47">
        <v>249.820032</v>
      </c>
      <c r="Y868" s="47">
        <v>324.59011199999998</v>
      </c>
      <c r="Z868" s="47">
        <v>309.63609600000001</v>
      </c>
      <c r="AA868" s="47">
        <v>343.06272000000001</v>
      </c>
      <c r="AB868" s="47">
        <v>336.90518400000002</v>
      </c>
      <c r="AC868" s="47">
        <v>461.92815479999996</v>
      </c>
      <c r="AD868" s="47">
        <v>389.68406399999998</v>
      </c>
      <c r="AE868" s="47">
        <v>438.06470400000001</v>
      </c>
      <c r="AF868" s="47">
        <v>567.37296000000003</v>
      </c>
      <c r="AG868" s="47">
        <v>671.171424</v>
      </c>
      <c r="AH868" s="47">
        <v>813.12</v>
      </c>
      <c r="AI868" s="48">
        <v>853.6</v>
      </c>
      <c r="AJ868" s="47">
        <v>946.88</v>
      </c>
      <c r="AK868" s="14">
        <v>984.46427367060323</v>
      </c>
      <c r="AL868" s="14">
        <v>1062.6682133995037</v>
      </c>
      <c r="AM868" s="14">
        <v>1186.24</v>
      </c>
      <c r="AN868" s="14">
        <v>1424.8136895085804</v>
      </c>
      <c r="AO868" s="14">
        <v>1367.8211419282372</v>
      </c>
      <c r="AP868" s="14">
        <v>1583.9999999999995</v>
      </c>
      <c r="AQ868" s="14">
        <v>1668.9309699584824</v>
      </c>
      <c r="AR868" s="14">
        <v>1569.9263434069285</v>
      </c>
      <c r="AS868" s="14">
        <v>1542.5017572512859</v>
      </c>
      <c r="AT868" s="14">
        <v>1526.051673334408</v>
      </c>
      <c r="AU868" s="14">
        <v>1493.8739604543985</v>
      </c>
      <c r="AV868" s="14">
        <v>1535.227908740796</v>
      </c>
      <c r="AW868" s="14">
        <v>1453.8453142289493</v>
      </c>
      <c r="AX868" s="14">
        <v>1450.8402459755239</v>
      </c>
      <c r="AY868" s="16">
        <v>1179.6040323524746</v>
      </c>
      <c r="AZ868" s="16">
        <v>699.10219850348244</v>
      </c>
      <c r="BA868" s="16">
        <v>1077.9140989652205</v>
      </c>
      <c r="BB868" s="17" t="s">
        <v>7</v>
      </c>
      <c r="BD868" s="70"/>
    </row>
    <row r="869" spans="1:56" ht="15" customHeight="1" x14ac:dyDescent="0.25">
      <c r="A869" s="6" t="s">
        <v>79</v>
      </c>
      <c r="B869" s="47">
        <v>0</v>
      </c>
      <c r="C869" s="47">
        <v>0</v>
      </c>
      <c r="D869" s="47">
        <v>0</v>
      </c>
      <c r="E869" s="47">
        <v>0</v>
      </c>
      <c r="F869" s="47">
        <v>0</v>
      </c>
      <c r="G869" s="47">
        <v>0</v>
      </c>
      <c r="H869" s="47">
        <v>0</v>
      </c>
      <c r="I869" s="47">
        <v>1.0595760000000001</v>
      </c>
      <c r="J869" s="47">
        <v>1.9992000000000001</v>
      </c>
      <c r="K869" s="47">
        <v>12.959814000000001</v>
      </c>
      <c r="L869" s="47">
        <v>7.9818060000000006</v>
      </c>
      <c r="M869" s="47">
        <v>35.545776000000004</v>
      </c>
      <c r="N869" s="47">
        <v>13.384644000000003</v>
      </c>
      <c r="O869" s="47">
        <v>11.085564000000002</v>
      </c>
      <c r="P869" s="47">
        <v>15.768690000000003</v>
      </c>
      <c r="Q869" s="47">
        <v>24.735102000000001</v>
      </c>
      <c r="R869" s="47">
        <v>30.597756</v>
      </c>
      <c r="S869" s="47">
        <v>22.206114000000003</v>
      </c>
      <c r="T869" s="47">
        <v>22.765890000000002</v>
      </c>
      <c r="U869" s="47">
        <v>8.9614140000000013</v>
      </c>
      <c r="V869" s="47">
        <v>8.9414219999999993</v>
      </c>
      <c r="W869" s="47">
        <v>55.762686000000002</v>
      </c>
      <c r="X869" s="47">
        <v>86.695308000000011</v>
      </c>
      <c r="Y869" s="47">
        <v>50.579760000000007</v>
      </c>
      <c r="Z869" s="47">
        <v>42.58296</v>
      </c>
      <c r="AA869" s="47">
        <v>5.7477</v>
      </c>
      <c r="AB869" s="47">
        <v>7.7768880000000014</v>
      </c>
      <c r="AC869" s="47">
        <v>2.6089560000000001</v>
      </c>
      <c r="AD869" s="47">
        <v>3.1137540000000001</v>
      </c>
      <c r="AE869" s="47">
        <v>68.297670000000011</v>
      </c>
      <c r="AF869" s="47">
        <v>151.89921600000002</v>
      </c>
      <c r="AG869" s="47">
        <v>114.80905800000002</v>
      </c>
      <c r="AH869" s="47">
        <v>85.638998999999984</v>
      </c>
      <c r="AI869" s="48">
        <v>94.308554000000001</v>
      </c>
      <c r="AJ869" s="47">
        <v>109.86076299999999</v>
      </c>
      <c r="AK869" s="16">
        <v>98.576671367999978</v>
      </c>
      <c r="AL869" s="16">
        <v>121.09122680903999</v>
      </c>
      <c r="AM869" s="16">
        <v>142.15116851299999</v>
      </c>
      <c r="AN869" s="16">
        <v>185.16983157280191</v>
      </c>
      <c r="AO869" s="16">
        <v>219.13368511301459</v>
      </c>
      <c r="AP869" s="16">
        <v>86.919677547469988</v>
      </c>
      <c r="AQ869" s="16">
        <v>89.614518488479987</v>
      </c>
      <c r="AR869" s="16">
        <v>93.921002386609999</v>
      </c>
      <c r="AS869" s="16">
        <v>165.52107611418998</v>
      </c>
      <c r="AT869" s="16">
        <v>212.29766644576995</v>
      </c>
      <c r="AU869" s="16">
        <v>168.28081210771197</v>
      </c>
      <c r="AV869" s="16">
        <v>10.643933204111089</v>
      </c>
      <c r="AW869" s="16">
        <v>12.65790067179918</v>
      </c>
      <c r="AX869" s="16">
        <v>20.25657885663</v>
      </c>
      <c r="AY869" s="16">
        <v>10.6418236825</v>
      </c>
      <c r="AZ869" s="16">
        <v>0.89702044999999986</v>
      </c>
      <c r="BA869" s="16">
        <v>3.3676593000000001</v>
      </c>
      <c r="BB869" s="17" t="s">
        <v>80</v>
      </c>
      <c r="BD869" s="70"/>
    </row>
    <row r="870" spans="1:56" ht="15" customHeight="1" x14ac:dyDescent="0.25">
      <c r="A870" s="18" t="s">
        <v>43</v>
      </c>
      <c r="B870" s="16">
        <v>541.04349600000012</v>
      </c>
      <c r="C870" s="16">
        <v>511.29540000000009</v>
      </c>
      <c r="D870" s="16">
        <v>489.60408000000007</v>
      </c>
      <c r="E870" s="16">
        <v>464.81400000000008</v>
      </c>
      <c r="F870" s="16">
        <v>464.81400000000008</v>
      </c>
      <c r="G870" s="16">
        <v>480.30780000000004</v>
      </c>
      <c r="H870" s="16">
        <v>467.91276000000005</v>
      </c>
      <c r="I870" s="16">
        <v>458.61648000000008</v>
      </c>
      <c r="J870" s="16">
        <v>449.32020000000006</v>
      </c>
      <c r="K870" s="16">
        <v>446.22144000000003</v>
      </c>
      <c r="L870" s="16">
        <v>444.36218400000007</v>
      </c>
      <c r="M870" s="16">
        <v>485.57569200000006</v>
      </c>
      <c r="N870" s="16">
        <v>604.87795200000005</v>
      </c>
      <c r="O870" s="16">
        <v>562.11506400000007</v>
      </c>
      <c r="P870" s="16">
        <v>801.33933600000012</v>
      </c>
      <c r="Q870" s="16">
        <v>836.66520000000014</v>
      </c>
      <c r="R870" s="16">
        <v>960.61560000000009</v>
      </c>
      <c r="S870" s="16">
        <v>914.13420000000008</v>
      </c>
      <c r="T870" s="16">
        <v>821.17140000000006</v>
      </c>
      <c r="U870" s="16">
        <v>774.69</v>
      </c>
      <c r="V870" s="16">
        <v>697.22100000000012</v>
      </c>
      <c r="W870" s="16">
        <v>683.27658000000008</v>
      </c>
      <c r="X870" s="16">
        <v>519.3521760000001</v>
      </c>
      <c r="Y870" s="16">
        <v>544.45213200000012</v>
      </c>
      <c r="Z870" s="16">
        <v>571.72122000000013</v>
      </c>
      <c r="AA870" s="16">
        <v>594.34216800000013</v>
      </c>
      <c r="AB870" s="16">
        <v>601.15944000000013</v>
      </c>
      <c r="AC870" s="16">
        <v>594.65204400000005</v>
      </c>
      <c r="AD870" s="16">
        <v>588.45452400000011</v>
      </c>
      <c r="AE870" s="16">
        <v>570.79159200000004</v>
      </c>
      <c r="AF870" s="16">
        <v>576.36936000000003</v>
      </c>
      <c r="AG870" s="16">
        <v>553.43853600000011</v>
      </c>
      <c r="AH870" s="16">
        <v>531.51455232000001</v>
      </c>
      <c r="AI870" s="19">
        <v>675.8</v>
      </c>
      <c r="AJ870" s="16">
        <v>723.10599999999999</v>
      </c>
      <c r="AK870" s="16">
        <v>702.53743800000007</v>
      </c>
      <c r="AL870" s="16">
        <v>723.54</v>
      </c>
      <c r="AM870" s="16">
        <v>752.48160000000007</v>
      </c>
      <c r="AN870" s="16">
        <v>797.63</v>
      </c>
      <c r="AO870" s="16">
        <v>783.27266000000009</v>
      </c>
      <c r="AP870" s="16">
        <v>874.44559762400013</v>
      </c>
      <c r="AQ870" s="16">
        <v>898.05562875984799</v>
      </c>
      <c r="AR870" s="16">
        <v>889.07395499999984</v>
      </c>
      <c r="AS870" s="16">
        <v>906.86160000000007</v>
      </c>
      <c r="AT870" s="16">
        <v>897.79298400000005</v>
      </c>
      <c r="AU870" s="16">
        <v>870.82719999999995</v>
      </c>
      <c r="AV870" s="16">
        <v>818.54259999999999</v>
      </c>
      <c r="AW870" s="16">
        <v>825.12175716308525</v>
      </c>
      <c r="AX870" s="16">
        <v>844.16500384280789</v>
      </c>
      <c r="AY870" s="16">
        <v>852.87068799257429</v>
      </c>
      <c r="AZ870" s="16">
        <v>812.39057864364224</v>
      </c>
      <c r="BA870" s="16">
        <v>895.02015144755103</v>
      </c>
      <c r="BB870" s="17" t="s">
        <v>44</v>
      </c>
      <c r="BD870" s="70"/>
    </row>
    <row r="871" spans="1:56" ht="15" customHeight="1" x14ac:dyDescent="0.25">
      <c r="A871" s="18" t="s">
        <v>8</v>
      </c>
      <c r="B871" s="16">
        <v>0</v>
      </c>
      <c r="C871" s="16">
        <v>0</v>
      </c>
      <c r="D871" s="16">
        <v>0</v>
      </c>
      <c r="E871" s="16">
        <v>0</v>
      </c>
      <c r="F871" s="16">
        <v>0</v>
      </c>
      <c r="G871" s="16">
        <v>0</v>
      </c>
      <c r="H871" s="16">
        <v>0</v>
      </c>
      <c r="I871" s="16">
        <v>0</v>
      </c>
      <c r="J871" s="16">
        <v>0</v>
      </c>
      <c r="K871" s="16">
        <v>0</v>
      </c>
      <c r="L871" s="16">
        <v>0</v>
      </c>
      <c r="M871" s="16">
        <v>1.064429058</v>
      </c>
      <c r="N871" s="16">
        <v>1.064429058</v>
      </c>
      <c r="O871" s="16">
        <v>1.064429058</v>
      </c>
      <c r="P871" s="16">
        <v>1.4902006811999997</v>
      </c>
      <c r="Q871" s="16">
        <v>1.9159723043999999</v>
      </c>
      <c r="R871" s="16">
        <v>2.128858116</v>
      </c>
      <c r="S871" s="16">
        <v>2.9804013623999994</v>
      </c>
      <c r="T871" s="16">
        <v>4.2577162319999999</v>
      </c>
      <c r="U871" s="16">
        <v>5.322145289999999</v>
      </c>
      <c r="V871" s="16">
        <v>4.2577162319999999</v>
      </c>
      <c r="W871" s="16">
        <v>5.322145289999999</v>
      </c>
      <c r="X871" s="16">
        <v>5.1092594783999994</v>
      </c>
      <c r="Y871" s="16">
        <v>6.8123459711999992</v>
      </c>
      <c r="Z871" s="16">
        <v>8.5154324639999999</v>
      </c>
      <c r="AA871" s="16">
        <v>8.9412040871999992</v>
      </c>
      <c r="AB871" s="16">
        <v>0</v>
      </c>
      <c r="AC871" s="16">
        <v>0</v>
      </c>
      <c r="AD871" s="16">
        <v>0</v>
      </c>
      <c r="AE871" s="16">
        <v>0</v>
      </c>
      <c r="AF871" s="16">
        <v>0</v>
      </c>
      <c r="AG871" s="16">
        <v>0</v>
      </c>
      <c r="AH871" s="16">
        <v>0</v>
      </c>
      <c r="AI871" s="19">
        <v>0</v>
      </c>
      <c r="AJ871" s="16">
        <v>0</v>
      </c>
      <c r="AK871" s="16">
        <v>0</v>
      </c>
      <c r="AL871" s="16">
        <v>0</v>
      </c>
      <c r="AM871" s="16">
        <v>0</v>
      </c>
      <c r="AN871" s="16">
        <v>0</v>
      </c>
      <c r="AO871" s="16">
        <v>0</v>
      </c>
      <c r="AP871" s="16">
        <v>0</v>
      </c>
      <c r="AQ871" s="16">
        <v>0</v>
      </c>
      <c r="AR871" s="16">
        <v>0</v>
      </c>
      <c r="AS871" s="16">
        <v>0</v>
      </c>
      <c r="AT871" s="16">
        <v>0</v>
      </c>
      <c r="AU871" s="16">
        <v>0</v>
      </c>
      <c r="AV871" s="16">
        <v>0</v>
      </c>
      <c r="AW871" s="16">
        <v>0</v>
      </c>
      <c r="AX871" s="16">
        <v>0</v>
      </c>
      <c r="AY871" s="16">
        <v>0</v>
      </c>
      <c r="AZ871" s="16">
        <v>0</v>
      </c>
      <c r="BA871" s="16">
        <v>0</v>
      </c>
      <c r="BB871" s="17" t="s">
        <v>9</v>
      </c>
      <c r="BD871" s="70"/>
    </row>
    <row r="872" spans="1:56" ht="15" customHeight="1" x14ac:dyDescent="0.25">
      <c r="A872" s="18" t="s">
        <v>36</v>
      </c>
      <c r="B872" s="16">
        <v>126.88363155963303</v>
      </c>
      <c r="C872" s="16">
        <v>129.45559706422017</v>
      </c>
      <c r="D872" s="16">
        <v>116.59576954128441</v>
      </c>
      <c r="E872" s="16">
        <v>122.5970223853211</v>
      </c>
      <c r="F872" s="16">
        <v>124.31166605504588</v>
      </c>
      <c r="G872" s="16">
        <v>126.88363155963303</v>
      </c>
      <c r="H872" s="16">
        <v>144.03006825688072</v>
      </c>
      <c r="I872" s="16">
        <v>156.88989577981653</v>
      </c>
      <c r="J872" s="16">
        <v>174.03633247706424</v>
      </c>
      <c r="K872" s="16">
        <v>150.03132110091744</v>
      </c>
      <c r="L872" s="16">
        <v>113.97833999999999</v>
      </c>
      <c r="M872" s="16">
        <v>167.24557790055252</v>
      </c>
      <c r="N872" s="16">
        <v>82.191102762430944</v>
      </c>
      <c r="O872" s="16">
        <v>75.080286648199447</v>
      </c>
      <c r="P872" s="16">
        <v>64.468873795013835</v>
      </c>
      <c r="Q872" s="16">
        <v>58.124029822926374</v>
      </c>
      <c r="R872" s="16">
        <v>62.140663348751161</v>
      </c>
      <c r="S872" s="16">
        <v>63.738198000000004</v>
      </c>
      <c r="T872" s="16">
        <v>74.827771026827008</v>
      </c>
      <c r="U872" s="16">
        <v>104.12547600000002</v>
      </c>
      <c r="V872" s="16">
        <v>119.87554800000001</v>
      </c>
      <c r="W872" s="16">
        <v>104.48243497674419</v>
      </c>
      <c r="X872" s="16">
        <v>121.89617413953488</v>
      </c>
      <c r="Y872" s="16">
        <v>139.30991330232558</v>
      </c>
      <c r="Z872" s="16">
        <v>151.49953071627908</v>
      </c>
      <c r="AA872" s="16">
        <v>159.33571333953489</v>
      </c>
      <c r="AB872" s="16">
        <v>108.83586976744186</v>
      </c>
      <c r="AC872" s="16">
        <v>128.86166980465117</v>
      </c>
      <c r="AD872" s="16">
        <v>161.20962723004695</v>
      </c>
      <c r="AE872" s="16">
        <v>143.09061</v>
      </c>
      <c r="AF872" s="16">
        <v>149.76192000000003</v>
      </c>
      <c r="AG872" s="16">
        <v>126.41160000000001</v>
      </c>
      <c r="AH872" s="16">
        <v>139.072</v>
      </c>
      <c r="AI872" s="19">
        <v>128.89599999999999</v>
      </c>
      <c r="AJ872" s="16">
        <v>128.89599999999999</v>
      </c>
      <c r="AK872" s="16">
        <v>112.57772002165987</v>
      </c>
      <c r="AL872" s="16">
        <v>116.20531417091458</v>
      </c>
      <c r="AM872" s="16">
        <v>123.21354106083555</v>
      </c>
      <c r="AN872" s="16">
        <v>125.39867456355371</v>
      </c>
      <c r="AO872" s="16">
        <v>124.48990069000243</v>
      </c>
      <c r="AP872" s="16">
        <v>136.76907103324876</v>
      </c>
      <c r="AQ872" s="16">
        <v>146.5832327087729</v>
      </c>
      <c r="AR872" s="16">
        <v>153.83641541229292</v>
      </c>
      <c r="AS872" s="16">
        <v>178.47862279351128</v>
      </c>
      <c r="AT872" s="16">
        <v>186.34867291907605</v>
      </c>
      <c r="AU872" s="16">
        <v>150.84416650708482</v>
      </c>
      <c r="AV872" s="16">
        <v>111.40810479996846</v>
      </c>
      <c r="AW872" s="16">
        <v>96.37309469982948</v>
      </c>
      <c r="AX872" s="16">
        <v>85.941772873457126</v>
      </c>
      <c r="AY872" s="16">
        <v>86.954697835487806</v>
      </c>
      <c r="AZ872" s="16">
        <v>93.948494824867154</v>
      </c>
      <c r="BA872" s="16">
        <v>100.93841558419801</v>
      </c>
      <c r="BB872" s="17" t="s">
        <v>11</v>
      </c>
      <c r="BD872" s="70"/>
    </row>
    <row r="873" spans="1:56" ht="15" customHeight="1" x14ac:dyDescent="0.25">
      <c r="A873" s="18" t="s">
        <v>12</v>
      </c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9"/>
      <c r="AJ873" s="16"/>
      <c r="AK873" s="16">
        <v>1.8827660743397556E-3</v>
      </c>
      <c r="AL873" s="16">
        <v>0.18091767056092814</v>
      </c>
      <c r="AM873" s="16">
        <v>1.1096022167667952</v>
      </c>
      <c r="AN873" s="16">
        <v>3.1079699830960528</v>
      </c>
      <c r="AO873" s="16">
        <v>4.1151304876392265</v>
      </c>
      <c r="AP873" s="16">
        <v>6.6595463519657558</v>
      </c>
      <c r="AQ873" s="16">
        <v>7.205431995118432</v>
      </c>
      <c r="AR873" s="16">
        <v>7.5619687814384324</v>
      </c>
      <c r="AS873" s="16">
        <v>8.7732788761457883</v>
      </c>
      <c r="AT873" s="16">
        <v>10.461377117432475</v>
      </c>
      <c r="AU873" s="16">
        <v>10.60407865585411</v>
      </c>
      <c r="AV873" s="16">
        <v>7.8317931250130011</v>
      </c>
      <c r="AW873" s="16">
        <v>7.5860503385796525</v>
      </c>
      <c r="AX873" s="16">
        <v>8.6255515654244768</v>
      </c>
      <c r="AY873" s="16">
        <v>9.3643887131468428</v>
      </c>
      <c r="AZ873" s="16">
        <v>11.090137459534059</v>
      </c>
      <c r="BA873" s="16">
        <v>11.633736096913745</v>
      </c>
      <c r="BB873" s="17" t="s">
        <v>12</v>
      </c>
      <c r="BD873" s="70"/>
    </row>
    <row r="874" spans="1:56" ht="15" customHeight="1" x14ac:dyDescent="0.25">
      <c r="A874" s="18" t="s">
        <v>13</v>
      </c>
      <c r="B874" s="16">
        <v>644.32485436893205</v>
      </c>
      <c r="C874" s="16">
        <v>874.44087378640779</v>
      </c>
      <c r="D874" s="16">
        <v>909.41850873786404</v>
      </c>
      <c r="E874" s="16">
        <v>1450.6513864077669</v>
      </c>
      <c r="F874" s="16">
        <v>1554.6638271844661</v>
      </c>
      <c r="G874" s="16">
        <v>1635.6646660194174</v>
      </c>
      <c r="H874" s="16">
        <v>2029.943673786408</v>
      </c>
      <c r="I874" s="16">
        <v>1949.1218423300973</v>
      </c>
      <c r="J874" s="16">
        <v>2046.8598710679614</v>
      </c>
      <c r="K874" s="16">
        <v>2037.4619836893207</v>
      </c>
      <c r="L874" s="16">
        <v>2211.0309961165053</v>
      </c>
      <c r="M874" s="16">
        <v>1180.7947118446605</v>
      </c>
      <c r="N874" s="16">
        <v>1344.1826796116502</v>
      </c>
      <c r="O874" s="16">
        <v>922.71814925373155</v>
      </c>
      <c r="P874" s="16">
        <v>733.26074507462681</v>
      </c>
      <c r="Q874" s="16">
        <v>799.25364999999999</v>
      </c>
      <c r="R874" s="16">
        <v>871.49233747572805</v>
      </c>
      <c r="S874" s="16">
        <v>974.38463999999999</v>
      </c>
      <c r="T874" s="16">
        <v>1037.472</v>
      </c>
      <c r="U874" s="16">
        <v>921.25485668979195</v>
      </c>
      <c r="V874" s="16">
        <v>835.00316669970266</v>
      </c>
      <c r="W874" s="16">
        <v>826.25458870168484</v>
      </c>
      <c r="X874" s="16">
        <v>768.25919999999996</v>
      </c>
      <c r="Y874" s="16">
        <v>862.22096491575815</v>
      </c>
      <c r="Z874" s="16">
        <v>982.75692844400396</v>
      </c>
      <c r="AA874" s="16">
        <v>1031.360139544103</v>
      </c>
      <c r="AB874" s="16">
        <v>1072.1868368681864</v>
      </c>
      <c r="AC874" s="16">
        <v>1085.795735976214</v>
      </c>
      <c r="AD874" s="16">
        <v>1078.6464000000001</v>
      </c>
      <c r="AE874" s="16">
        <v>842.96100000000001</v>
      </c>
      <c r="AF874" s="16">
        <v>802.68299999999999</v>
      </c>
      <c r="AG874" s="16">
        <v>680.89</v>
      </c>
      <c r="AH874" s="16">
        <v>784.46199999999999</v>
      </c>
      <c r="AI874" s="19">
        <v>338.52699999999999</v>
      </c>
      <c r="AJ874" s="16">
        <v>324.142</v>
      </c>
      <c r="AK874" s="16">
        <v>357.81418084454032</v>
      </c>
      <c r="AL874" s="16">
        <v>226.32399999999998</v>
      </c>
      <c r="AM874" s="16">
        <v>300.61172037854135</v>
      </c>
      <c r="AN874" s="16">
        <v>309.66109999999998</v>
      </c>
      <c r="AO874" s="16">
        <v>309.66109999999998</v>
      </c>
      <c r="AP874" s="16">
        <v>176.7269285285</v>
      </c>
      <c r="AQ874" s="16">
        <v>169.87559665892482</v>
      </c>
      <c r="AR874" s="16">
        <v>101.122877823</v>
      </c>
      <c r="AS874" s="16">
        <v>110.64889888799999</v>
      </c>
      <c r="AT874" s="16">
        <v>111.17348896499999</v>
      </c>
      <c r="AU874" s="16">
        <v>71.244794247000002</v>
      </c>
      <c r="AV874" s="16">
        <v>55.643319929999997</v>
      </c>
      <c r="AW874" s="16">
        <v>86.482023837</v>
      </c>
      <c r="AX874" s="16">
        <v>70.745802006000005</v>
      </c>
      <c r="AY874" s="16">
        <v>49.785089408999994</v>
      </c>
      <c r="AZ874" s="16">
        <v>44.297396846999995</v>
      </c>
      <c r="BA874" s="16">
        <v>38.166780200999995</v>
      </c>
      <c r="BB874" s="17" t="s">
        <v>14</v>
      </c>
      <c r="BD874" s="70"/>
    </row>
    <row r="875" spans="1:56" ht="15" customHeight="1" x14ac:dyDescent="0.25">
      <c r="A875" s="18" t="s">
        <v>15</v>
      </c>
      <c r="B875" s="16">
        <v>30.715109243697487</v>
      </c>
      <c r="C875" s="16">
        <v>33.172317983193288</v>
      </c>
      <c r="D875" s="16">
        <v>35.015224537815136</v>
      </c>
      <c r="E875" s="16">
        <v>44.844059495798327</v>
      </c>
      <c r="F875" s="16">
        <v>52.215685714285726</v>
      </c>
      <c r="G875" s="16">
        <v>77.402075294117665</v>
      </c>
      <c r="H875" s="16">
        <v>77.402075294117665</v>
      </c>
      <c r="I875" s="16">
        <v>95.831140840336161</v>
      </c>
      <c r="J875" s="16">
        <v>108.11718453781515</v>
      </c>
      <c r="K875" s="16">
        <v>102.5884648739496</v>
      </c>
      <c r="L875" s="16">
        <v>103.27295999999998</v>
      </c>
      <c r="M875" s="16">
        <v>83.449062595419832</v>
      </c>
      <c r="N875" s="16">
        <v>58.538894656488537</v>
      </c>
      <c r="O875" s="16">
        <v>62.522926342711003</v>
      </c>
      <c r="P875" s="16">
        <v>67.475237340153456</v>
      </c>
      <c r="Q875" s="16">
        <v>70.687463938618919</v>
      </c>
      <c r="R875" s="16">
        <v>78.651389387755103</v>
      </c>
      <c r="S875" s="16">
        <v>102.82593103448275</v>
      </c>
      <c r="T875" s="16">
        <v>91.240208885106398</v>
      </c>
      <c r="U875" s="16">
        <v>79.105571355498725</v>
      </c>
      <c r="V875" s="16">
        <v>53.634447114893625</v>
      </c>
      <c r="W875" s="16">
        <v>56.100398706382983</v>
      </c>
      <c r="X875" s="16">
        <v>62.88176558297873</v>
      </c>
      <c r="Y875" s="16">
        <v>75.828011438297878</v>
      </c>
      <c r="Z875" s="16">
        <v>82.609378314893618</v>
      </c>
      <c r="AA875" s="16">
        <v>93.706160476595755</v>
      </c>
      <c r="AB875" s="16">
        <v>106.03591843404256</v>
      </c>
      <c r="AC875" s="16">
        <v>157.82090185531916</v>
      </c>
      <c r="AD875" s="16">
        <v>209.11824999999999</v>
      </c>
      <c r="AE875" s="16">
        <v>202.37249999999997</v>
      </c>
      <c r="AF875" s="16">
        <v>178.5872</v>
      </c>
      <c r="AG875" s="16">
        <v>152.625</v>
      </c>
      <c r="AH875" s="16">
        <v>144.196</v>
      </c>
      <c r="AI875" s="19">
        <v>144.80699999999999</v>
      </c>
      <c r="AJ875" s="16">
        <v>159.471</v>
      </c>
      <c r="AK875" s="16">
        <v>148.06729410819938</v>
      </c>
      <c r="AL875" s="16">
        <v>170.77449999999999</v>
      </c>
      <c r="AM875" s="16">
        <v>184.08800386286828</v>
      </c>
      <c r="AN875" s="16">
        <v>191.76378747382003</v>
      </c>
      <c r="AO875" s="16">
        <v>200.0505150090909</v>
      </c>
      <c r="AP875" s="16">
        <v>152.75</v>
      </c>
      <c r="AQ875" s="16">
        <v>196.45225870833332</v>
      </c>
      <c r="AR875" s="16">
        <v>214.96983792210145</v>
      </c>
      <c r="AS875" s="16">
        <v>257.38728428079708</v>
      </c>
      <c r="AT875" s="16">
        <v>262.04905931702893</v>
      </c>
      <c r="AU875" s="16">
        <v>187.67239790942028</v>
      </c>
      <c r="AV875" s="16">
        <v>165.70482711956518</v>
      </c>
      <c r="AW875" s="16">
        <v>152.07062002355067</v>
      </c>
      <c r="AX875" s="16">
        <v>158.28029161231879</v>
      </c>
      <c r="AY875" s="16">
        <v>157.14106882971012</v>
      </c>
      <c r="AZ875" s="16">
        <v>165.499451423913</v>
      </c>
      <c r="BA875" s="16">
        <v>204.47769943297095</v>
      </c>
      <c r="BB875" s="17" t="s">
        <v>16</v>
      </c>
      <c r="BD875" s="70"/>
    </row>
    <row r="876" spans="1:56" ht="15" customHeight="1" x14ac:dyDescent="0.25">
      <c r="A876" s="18" t="s">
        <v>56</v>
      </c>
      <c r="B876" s="16">
        <v>16.387563302752291</v>
      </c>
      <c r="C876" s="16">
        <v>33.594504770642203</v>
      </c>
      <c r="D876" s="16">
        <v>45.065799082568802</v>
      </c>
      <c r="E876" s="16">
        <v>51.620824403669722</v>
      </c>
      <c r="F876" s="16">
        <v>58.99522788990825</v>
      </c>
      <c r="G876" s="16">
        <v>55.717715229357793</v>
      </c>
      <c r="H876" s="16">
        <v>70.466522201834863</v>
      </c>
      <c r="I876" s="16">
        <v>76.202169357798155</v>
      </c>
      <c r="J876" s="16">
        <v>77.840925688073384</v>
      </c>
      <c r="K876" s="16">
        <v>84.395951009174311</v>
      </c>
      <c r="L876" s="16">
        <v>67.607235000000003</v>
      </c>
      <c r="M876" s="16">
        <v>59.540832000000009</v>
      </c>
      <c r="N876" s="16">
        <v>88.703856000000016</v>
      </c>
      <c r="O876" s="16">
        <v>50.518930316742086</v>
      </c>
      <c r="P876" s="16">
        <v>46.55044343891403</v>
      </c>
      <c r="Q876" s="16">
        <v>42.679349999999999</v>
      </c>
      <c r="R876" s="16">
        <v>44.853324999999998</v>
      </c>
      <c r="S876" s="16">
        <v>38.78704793507665</v>
      </c>
      <c r="T876" s="16">
        <v>36.143198270270275</v>
      </c>
      <c r="U876" s="16">
        <v>30.506976000000005</v>
      </c>
      <c r="V876" s="16">
        <v>24.973242200180351</v>
      </c>
      <c r="W876" s="16">
        <v>23.308359386834994</v>
      </c>
      <c r="X876" s="16">
        <v>14.151503913435533</v>
      </c>
      <c r="Y876" s="16">
        <v>9.9892968800721409</v>
      </c>
      <c r="Z876" s="16">
        <v>10.82173828674482</v>
      </c>
      <c r="AA876" s="16">
        <v>7.4919726600541061</v>
      </c>
      <c r="AB876" s="16">
        <v>5.8270898467087484</v>
      </c>
      <c r="AC876" s="16">
        <v>5.8270898467087484</v>
      </c>
      <c r="AD876" s="16">
        <v>4.9584540000000006</v>
      </c>
      <c r="AE876" s="16">
        <v>4.1079999999999997</v>
      </c>
      <c r="AF876" s="16">
        <v>4.9295999999999998</v>
      </c>
      <c r="AG876" s="16">
        <v>4.9295999999999998</v>
      </c>
      <c r="AH876" s="16">
        <v>4.9319999999999995</v>
      </c>
      <c r="AI876" s="19">
        <v>4.9319999999999995</v>
      </c>
      <c r="AJ876" s="16">
        <v>5.7539999999999996</v>
      </c>
      <c r="AK876" s="16">
        <v>4.5766715939999996</v>
      </c>
      <c r="AL876" s="16">
        <v>3.1235999999999997</v>
      </c>
      <c r="AM876" s="16">
        <v>2.2322498983900858</v>
      </c>
      <c r="AN876" s="16">
        <v>1.0686</v>
      </c>
      <c r="AO876" s="16">
        <v>0.82199999999999995</v>
      </c>
      <c r="AP876" s="16">
        <v>1.190256</v>
      </c>
      <c r="AQ876" s="16">
        <v>1.210806</v>
      </c>
      <c r="AR876" s="16">
        <v>0.99807239999999986</v>
      </c>
      <c r="AS876" s="16">
        <v>0.49518101999999997</v>
      </c>
      <c r="AT876" s="16">
        <v>0.19744439999999999</v>
      </c>
      <c r="AU876" s="16">
        <v>0.36188385599999995</v>
      </c>
      <c r="AV876" s="16">
        <v>0.22687200000000002</v>
      </c>
      <c r="AW876" s="16">
        <v>0.20237639999999998</v>
      </c>
      <c r="AX876" s="16">
        <v>0.22605</v>
      </c>
      <c r="AY876" s="16">
        <v>0.12658799999999998</v>
      </c>
      <c r="AZ876" s="16">
        <v>0.12741</v>
      </c>
      <c r="BA876" s="16">
        <v>0.10686</v>
      </c>
      <c r="BB876" s="17" t="s">
        <v>20</v>
      </c>
      <c r="BD876" s="70"/>
    </row>
    <row r="877" spans="1:56" ht="15" customHeight="1" x14ac:dyDescent="0.25">
      <c r="A877" s="18" t="s">
        <v>23</v>
      </c>
      <c r="B877" s="16">
        <v>4.2183120000000001</v>
      </c>
      <c r="C877" s="16">
        <v>4.1483400000000001</v>
      </c>
      <c r="D877" s="16">
        <v>4.59816</v>
      </c>
      <c r="E877" s="16">
        <v>5.0479799999999999</v>
      </c>
      <c r="F877" s="16">
        <v>7.2970800000000002</v>
      </c>
      <c r="G877" s="16">
        <v>8.6465399999999999</v>
      </c>
      <c r="H877" s="16">
        <v>13.974408</v>
      </c>
      <c r="I877" s="16">
        <v>18.712512</v>
      </c>
      <c r="J877" s="16">
        <v>23.550576</v>
      </c>
      <c r="K877" s="16">
        <v>27.389039999999998</v>
      </c>
      <c r="L877" s="16">
        <v>26.559372</v>
      </c>
      <c r="M877" s="16">
        <v>29.978003999999999</v>
      </c>
      <c r="N877" s="16">
        <v>32.606952</v>
      </c>
      <c r="O877" s="16">
        <v>34.956012000000001</v>
      </c>
      <c r="P877" s="16">
        <v>40.523783999999999</v>
      </c>
      <c r="Q877" s="16">
        <v>39.704112000000002</v>
      </c>
      <c r="R877" s="16">
        <v>49.000392000000005</v>
      </c>
      <c r="S877" s="16">
        <v>45.4818</v>
      </c>
      <c r="T877" s="16">
        <v>43.892436000000004</v>
      </c>
      <c r="U877" s="16">
        <v>39.354252000000002</v>
      </c>
      <c r="V877" s="16">
        <v>22.121147999999998</v>
      </c>
      <c r="W877" s="16">
        <v>13.834464000000001</v>
      </c>
      <c r="X877" s="16">
        <v>12.065172</v>
      </c>
      <c r="Y877" s="16">
        <v>4.3182720000000003</v>
      </c>
      <c r="Z877" s="16">
        <v>3.1087560000000001</v>
      </c>
      <c r="AA877" s="16">
        <v>2.3490600000000001</v>
      </c>
      <c r="AB877" s="16">
        <v>1.5193920000000001</v>
      </c>
      <c r="AC877" s="16">
        <v>0.75969600000000004</v>
      </c>
      <c r="AD877" s="16">
        <v>0</v>
      </c>
      <c r="AE877" s="16">
        <v>0.37984800000000002</v>
      </c>
      <c r="AF877" s="16">
        <v>0</v>
      </c>
      <c r="AG877" s="16">
        <v>0</v>
      </c>
      <c r="AH877" s="16">
        <v>0</v>
      </c>
      <c r="AI877" s="19">
        <v>0</v>
      </c>
      <c r="AJ877" s="16">
        <v>0</v>
      </c>
      <c r="AK877" s="16">
        <v>0</v>
      </c>
      <c r="AL877" s="16">
        <v>0</v>
      </c>
      <c r="AM877" s="16">
        <v>0</v>
      </c>
      <c r="AN877" s="16">
        <v>0</v>
      </c>
      <c r="AO877" s="16">
        <v>0</v>
      </c>
      <c r="AP877" s="16">
        <v>0</v>
      </c>
      <c r="AQ877" s="16">
        <v>0</v>
      </c>
      <c r="AR877" s="16">
        <v>0</v>
      </c>
      <c r="AS877" s="16">
        <v>0</v>
      </c>
      <c r="AT877" s="16">
        <v>0</v>
      </c>
      <c r="AU877" s="16">
        <v>0</v>
      </c>
      <c r="AV877" s="16">
        <v>0</v>
      </c>
      <c r="AW877" s="16">
        <v>0</v>
      </c>
      <c r="AX877" s="16">
        <v>0</v>
      </c>
      <c r="AY877" s="16">
        <v>0</v>
      </c>
      <c r="AZ877" s="16">
        <v>0</v>
      </c>
      <c r="BA877" s="16">
        <v>0</v>
      </c>
      <c r="BB877" s="17" t="s">
        <v>45</v>
      </c>
      <c r="BD877" s="70"/>
    </row>
    <row r="878" spans="1:56" ht="15" customHeight="1" x14ac:dyDescent="0.25">
      <c r="A878" s="18" t="s">
        <v>27</v>
      </c>
      <c r="B878" s="16">
        <v>306.50399999999996</v>
      </c>
      <c r="C878" s="16">
        <v>356.81399999999996</v>
      </c>
      <c r="D878" s="16">
        <v>402.99599999999998</v>
      </c>
      <c r="E878" s="16">
        <v>467.56689839999996</v>
      </c>
      <c r="F878" s="16">
        <v>514.53800000000001</v>
      </c>
      <c r="G878" s="16">
        <v>561.06399999999996</v>
      </c>
      <c r="H878" s="16">
        <v>630.72399999999993</v>
      </c>
      <c r="I878" s="16">
        <v>699.00799999999992</v>
      </c>
      <c r="J878" s="16">
        <v>955.20199999999988</v>
      </c>
      <c r="K878" s="16">
        <v>1085.836</v>
      </c>
      <c r="L878" s="16">
        <v>1161.3439999999998</v>
      </c>
      <c r="M878" s="16">
        <v>1156.27</v>
      </c>
      <c r="N878" s="16">
        <v>1224.5539999999999</v>
      </c>
      <c r="O878" s="16">
        <v>1264.7159999999999</v>
      </c>
      <c r="P878" s="16">
        <v>1469.9979999999998</v>
      </c>
      <c r="Q878" s="16">
        <v>1520.9099999999999</v>
      </c>
      <c r="R878" s="16">
        <v>1619.6379999999999</v>
      </c>
      <c r="S878" s="16">
        <v>1702.1979999999999</v>
      </c>
      <c r="T878" s="16">
        <v>1787.9399999999998</v>
      </c>
      <c r="U878" s="16">
        <v>1833.6059999999998</v>
      </c>
      <c r="V878" s="16">
        <v>1674.85</v>
      </c>
      <c r="W878" s="16">
        <v>1635.9779999999998</v>
      </c>
      <c r="X878" s="16">
        <v>1512.7399999999998</v>
      </c>
      <c r="Y878" s="16">
        <v>1642.7719999999999</v>
      </c>
      <c r="Z878" s="16">
        <v>1847.194</v>
      </c>
      <c r="AA878" s="16">
        <v>1939.9879999999998</v>
      </c>
      <c r="AB878" s="16">
        <v>2024.5259999999998</v>
      </c>
      <c r="AC878" s="16">
        <v>2299.2959999999998</v>
      </c>
      <c r="AD878" s="16">
        <v>2321.2259999999997</v>
      </c>
      <c r="AE878" s="16">
        <v>2323.462</v>
      </c>
      <c r="AF878" s="16">
        <v>2534.7161839999999</v>
      </c>
      <c r="AG878" s="16">
        <v>2474.1476748600003</v>
      </c>
      <c r="AH878" s="16">
        <v>2555.7352203999999</v>
      </c>
      <c r="AI878" s="19">
        <v>2690.9339799999998</v>
      </c>
      <c r="AJ878" s="16">
        <v>2915.5835239999997</v>
      </c>
      <c r="AK878" s="16">
        <v>3024.456463131602</v>
      </c>
      <c r="AL878" s="16">
        <v>3219.0775024999998</v>
      </c>
      <c r="AM878" s="16">
        <v>3282.9897655999998</v>
      </c>
      <c r="AN878" s="16">
        <v>3390.1731906559994</v>
      </c>
      <c r="AO878" s="16">
        <v>3315.0588771628795</v>
      </c>
      <c r="AP878" s="16">
        <v>3380.1366987155493</v>
      </c>
      <c r="AQ878" s="16">
        <v>3620.3802858233726</v>
      </c>
      <c r="AR878" s="16">
        <v>3654.5787279293309</v>
      </c>
      <c r="AS878" s="16">
        <v>3940.5149101397787</v>
      </c>
      <c r="AT878" s="16">
        <v>3986.286798122575</v>
      </c>
      <c r="AU878" s="16">
        <v>3918.3939097733205</v>
      </c>
      <c r="AV878" s="16">
        <v>3948.0188997743926</v>
      </c>
      <c r="AW878" s="16">
        <v>3937.9119095612473</v>
      </c>
      <c r="AX878" s="16">
        <v>4199.310858599034</v>
      </c>
      <c r="AY878" s="16">
        <v>4292.2952560644917</v>
      </c>
      <c r="AZ878" s="16">
        <v>4187.7970153592878</v>
      </c>
      <c r="BA878" s="16">
        <v>4608.283160573963</v>
      </c>
      <c r="BB878" s="17" t="s">
        <v>28</v>
      </c>
      <c r="BD878" s="70"/>
    </row>
    <row r="879" spans="1:56" ht="15" customHeight="1" x14ac:dyDescent="0.25">
      <c r="A879" s="18" t="s">
        <v>46</v>
      </c>
      <c r="B879" s="16">
        <v>0</v>
      </c>
      <c r="C879" s="16">
        <v>0</v>
      </c>
      <c r="D879" s="16">
        <v>0</v>
      </c>
      <c r="E879" s="16">
        <v>0</v>
      </c>
      <c r="F879" s="16">
        <v>0</v>
      </c>
      <c r="G879" s="16">
        <v>0</v>
      </c>
      <c r="H879" s="16">
        <v>0</v>
      </c>
      <c r="I879" s="16">
        <v>0</v>
      </c>
      <c r="J879" s="16">
        <v>0</v>
      </c>
      <c r="K879" s="16">
        <v>0</v>
      </c>
      <c r="L879" s="16">
        <v>8.3946408000000012</v>
      </c>
      <c r="M879" s="16">
        <v>8.3946408000000012</v>
      </c>
      <c r="N879" s="16">
        <v>12.2690904</v>
      </c>
      <c r="O879" s="16">
        <v>17.4350232</v>
      </c>
      <c r="P879" s="16">
        <v>31.641338400000002</v>
      </c>
      <c r="Q879" s="16">
        <v>29.058372000000002</v>
      </c>
      <c r="R879" s="16">
        <v>25.829664000000001</v>
      </c>
      <c r="S879" s="16">
        <v>19.372247999999999</v>
      </c>
      <c r="T879" s="16">
        <v>17.4350232</v>
      </c>
      <c r="U879" s="16">
        <v>19.372247999999999</v>
      </c>
      <c r="V879" s="16">
        <v>16.143540000000002</v>
      </c>
      <c r="W879" s="16">
        <v>16.143540000000002</v>
      </c>
      <c r="X879" s="16">
        <v>9.0403824000000004</v>
      </c>
      <c r="Y879" s="16">
        <v>10.977607200000001</v>
      </c>
      <c r="Z879" s="16">
        <v>11.6233488</v>
      </c>
      <c r="AA879" s="16">
        <v>12.914832000000001</v>
      </c>
      <c r="AB879" s="16">
        <v>5.1659328000000002</v>
      </c>
      <c r="AC879" s="16">
        <v>7.7488992000000003</v>
      </c>
      <c r="AD879" s="16">
        <v>6.4574160000000003</v>
      </c>
      <c r="AE879" s="16">
        <v>7.7488992000000003</v>
      </c>
      <c r="AF879" s="16">
        <v>7.7488992000000003</v>
      </c>
      <c r="AG879" s="16">
        <v>6.4574160000000003</v>
      </c>
      <c r="AH879" s="16">
        <v>7.1059999999999999</v>
      </c>
      <c r="AI879" s="19">
        <v>9.0440000000000005</v>
      </c>
      <c r="AJ879" s="16">
        <v>9.69</v>
      </c>
      <c r="AK879" s="16">
        <v>9.9128699999999998</v>
      </c>
      <c r="AL879" s="16">
        <v>10.111127400000001</v>
      </c>
      <c r="AM879" s="16">
        <v>10.616683770000002</v>
      </c>
      <c r="AN879" s="16">
        <v>11.200601377349997</v>
      </c>
      <c r="AO879" s="16">
        <v>10.998990552557697</v>
      </c>
      <c r="AP879" s="16">
        <v>12.279273052875414</v>
      </c>
      <c r="AQ879" s="16">
        <v>12.61081342530305</v>
      </c>
      <c r="AR879" s="16">
        <v>12.974910000000001</v>
      </c>
      <c r="AS879" s="16">
        <v>13.1784</v>
      </c>
      <c r="AT879" s="16">
        <v>13.046615999999998</v>
      </c>
      <c r="AU879" s="16">
        <v>12.274000000000001</v>
      </c>
      <c r="AV879" s="16">
        <v>11.660300000000001</v>
      </c>
      <c r="AW879" s="16">
        <v>11.754021385140765</v>
      </c>
      <c r="AX879" s="16">
        <v>12.025296171889275</v>
      </c>
      <c r="AY879" s="16">
        <v>12.149310351348623</v>
      </c>
      <c r="AZ879" s="16">
        <v>11.572663248264002</v>
      </c>
      <c r="BA879" s="16">
        <v>12.749737731333568</v>
      </c>
      <c r="BB879" s="17" t="s">
        <v>47</v>
      </c>
      <c r="BD879" s="70"/>
    </row>
    <row r="880" spans="1:56" ht="15" customHeight="1" x14ac:dyDescent="0.25">
      <c r="A880" s="18" t="s">
        <v>29</v>
      </c>
      <c r="B880" s="16">
        <v>0</v>
      </c>
      <c r="C880" s="16">
        <v>0.85596000000032291</v>
      </c>
      <c r="D880" s="16">
        <v>0.85596000000009553</v>
      </c>
      <c r="E880" s="16">
        <v>1.7119200000006458</v>
      </c>
      <c r="F880" s="16">
        <v>2.6137350000003607</v>
      </c>
      <c r="G880" s="16">
        <v>2.6290199999989454</v>
      </c>
      <c r="H880" s="16">
        <v>140.59856300000001</v>
      </c>
      <c r="I880" s="16">
        <v>184.0314000000003</v>
      </c>
      <c r="J880" s="16">
        <v>230.47742000000017</v>
      </c>
      <c r="K880" s="16">
        <v>268.16003999999975</v>
      </c>
      <c r="L880" s="16">
        <v>226.97206000000006</v>
      </c>
      <c r="M880" s="16">
        <v>30.00343599999951</v>
      </c>
      <c r="N880" s="16">
        <v>20.343315999999959</v>
      </c>
      <c r="O880" s="16">
        <v>15.902513999999428</v>
      </c>
      <c r="P880" s="16">
        <v>11.485149000000547</v>
      </c>
      <c r="Q880" s="16">
        <v>4.4275549999997565</v>
      </c>
      <c r="R880" s="16">
        <v>29.255489999999554</v>
      </c>
      <c r="S880" s="16">
        <v>3.4902399999996305</v>
      </c>
      <c r="T880" s="16">
        <v>1.7418824470587424</v>
      </c>
      <c r="U880" s="16">
        <v>1.7451199999995879</v>
      </c>
      <c r="V880" s="16">
        <v>1.7451199999995879</v>
      </c>
      <c r="W880" s="16">
        <v>0</v>
      </c>
      <c r="X880" s="16">
        <v>0</v>
      </c>
      <c r="Y880" s="16">
        <v>0</v>
      </c>
      <c r="Z880" s="16">
        <v>7.8576594352944085</v>
      </c>
      <c r="AA880" s="16">
        <v>14.842245599998932</v>
      </c>
      <c r="AB880" s="16">
        <v>15.715318870588817</v>
      </c>
      <c r="AC880" s="16">
        <v>26.192198117647422</v>
      </c>
      <c r="AD880" s="16">
        <v>70.67735999999968</v>
      </c>
      <c r="AE880" s="16">
        <v>273.99319999999989</v>
      </c>
      <c r="AF880" s="16">
        <v>373.67616000000089</v>
      </c>
      <c r="AG880" s="16">
        <v>362.33287999999993</v>
      </c>
      <c r="AH880" s="16">
        <v>203.27020649056703</v>
      </c>
      <c r="AI880" s="19">
        <v>378.00900000000092</v>
      </c>
      <c r="AJ880" s="16">
        <v>348.32700000000023</v>
      </c>
      <c r="AK880" s="20">
        <v>380.09310000000005</v>
      </c>
      <c r="AL880" s="20">
        <v>399.10199999999895</v>
      </c>
      <c r="AM880" s="20">
        <v>439.16475426373654</v>
      </c>
      <c r="AN880" s="20">
        <v>447.91908884199893</v>
      </c>
      <c r="AO880" s="20">
        <v>468.76894347899997</v>
      </c>
      <c r="AP880" s="20">
        <v>481.41641272236939</v>
      </c>
      <c r="AQ880" s="20">
        <v>529.28714064286305</v>
      </c>
      <c r="AR880" s="20">
        <v>502.81780499999968</v>
      </c>
      <c r="AS880" s="20">
        <v>507.88859999999931</v>
      </c>
      <c r="AT880" s="20">
        <v>502.80971399999908</v>
      </c>
      <c r="AU880" s="20">
        <v>427.43099999999959</v>
      </c>
      <c r="AV880" s="20">
        <v>375.90959999999995</v>
      </c>
      <c r="AW880" s="20">
        <v>349.35102898550758</v>
      </c>
      <c r="AX880" s="20">
        <v>321.67243094642618</v>
      </c>
      <c r="AY880" s="16">
        <v>361.09974055973544</v>
      </c>
      <c r="AZ880" s="16">
        <v>378.63765259983847</v>
      </c>
      <c r="BA880" s="16">
        <v>416.15371164522003</v>
      </c>
      <c r="BB880" s="17" t="s">
        <v>30</v>
      </c>
      <c r="BD880" s="70"/>
    </row>
    <row r="881" spans="1:56" ht="15" customHeight="1" thickBot="1" x14ac:dyDescent="0.3">
      <c r="A881" s="22" t="s">
        <v>31</v>
      </c>
      <c r="B881" s="23">
        <v>1670.0769664750151</v>
      </c>
      <c r="C881" s="23">
        <v>1943.7769936044638</v>
      </c>
      <c r="D881" s="23">
        <v>2004.1495018995327</v>
      </c>
      <c r="E881" s="23">
        <v>2608.8540910925567</v>
      </c>
      <c r="F881" s="23">
        <v>2779.4492218437063</v>
      </c>
      <c r="G881" s="23">
        <v>2948.3154481025254</v>
      </c>
      <c r="H881" s="23">
        <v>3575.0520705392414</v>
      </c>
      <c r="I881" s="23">
        <v>3639.473016308048</v>
      </c>
      <c r="J881" s="23">
        <v>4067.4037097709142</v>
      </c>
      <c r="K881" s="23">
        <v>4215.0440546733626</v>
      </c>
      <c r="L881" s="23">
        <v>4371.5035939165055</v>
      </c>
      <c r="M881" s="23">
        <v>3237.8621621986326</v>
      </c>
      <c r="N881" s="23">
        <v>3482.7169164885695</v>
      </c>
      <c r="O881" s="23">
        <v>3018.1148988193836</v>
      </c>
      <c r="P881" s="23">
        <v>3292.7982777299085</v>
      </c>
      <c r="Q881" s="23">
        <v>3455.4298950659449</v>
      </c>
      <c r="R881" s="23">
        <v>3814.6672833282337</v>
      </c>
      <c r="S881" s="23">
        <v>4033.8610923319593</v>
      </c>
      <c r="T881" s="23">
        <v>4103.8575116612619</v>
      </c>
      <c r="U881" s="23">
        <v>3956.1487953352903</v>
      </c>
      <c r="V881" s="23">
        <v>3720.3676678467764</v>
      </c>
      <c r="W881" s="23">
        <v>3680.4181734616468</v>
      </c>
      <c r="X881" s="23">
        <v>3362.0109735143492</v>
      </c>
      <c r="Y881" s="23">
        <v>3671.8504157076532</v>
      </c>
      <c r="Z881" s="23">
        <v>4029.9270484612157</v>
      </c>
      <c r="AA881" s="23">
        <v>4214.0819157074875</v>
      </c>
      <c r="AB881" s="23">
        <v>4285.653870586968</v>
      </c>
      <c r="AC881" s="23">
        <v>4771.4913456005397</v>
      </c>
      <c r="AD881" s="23">
        <v>4833.5458492300468</v>
      </c>
      <c r="AE881" s="23">
        <v>4875.2700231999997</v>
      </c>
      <c r="AF881" s="23">
        <v>5347.7444992000001</v>
      </c>
      <c r="AG881" s="23">
        <v>5147.2131888600006</v>
      </c>
      <c r="AH881" s="23">
        <v>5269.0469782105665</v>
      </c>
      <c r="AI881" s="24">
        <v>5318.8575339999998</v>
      </c>
      <c r="AJ881" s="23">
        <v>5671.7102869999999</v>
      </c>
      <c r="AK881" s="23">
        <v>5823.0785655046793</v>
      </c>
      <c r="AL881" s="23">
        <v>6052.1984019500187</v>
      </c>
      <c r="AM881" s="23">
        <v>6424.8990895641382</v>
      </c>
      <c r="AN881" s="23">
        <v>6887.9065339772005</v>
      </c>
      <c r="AO881" s="23">
        <v>6804.1929444224215</v>
      </c>
      <c r="AP881" s="23">
        <v>6893.2934615759787</v>
      </c>
      <c r="AQ881" s="23">
        <v>7340.2066831694983</v>
      </c>
      <c r="AR881" s="23">
        <v>7201.7819160617018</v>
      </c>
      <c r="AS881" s="23">
        <v>7632.2496093637092</v>
      </c>
      <c r="AT881" s="23">
        <v>7708.5154946212897</v>
      </c>
      <c r="AU881" s="23">
        <v>7311.80820351079</v>
      </c>
      <c r="AV881" s="23">
        <v>7040.8181586938463</v>
      </c>
      <c r="AW881" s="23">
        <v>6933.3560972946889</v>
      </c>
      <c r="AX881" s="23">
        <v>7172.0898824495107</v>
      </c>
      <c r="AY881" s="23">
        <v>7012.0326837904695</v>
      </c>
      <c r="AZ881" s="23">
        <v>6405.3600193598286</v>
      </c>
      <c r="BA881" s="23">
        <v>7368.8120109783713</v>
      </c>
      <c r="BB881" s="25" t="s">
        <v>31</v>
      </c>
      <c r="BC881" s="5"/>
      <c r="BD881" s="70"/>
    </row>
    <row r="882" spans="1:56" ht="15" customHeight="1" x14ac:dyDescent="0.25">
      <c r="A882" s="18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7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68"/>
      <c r="AU882" s="26"/>
      <c r="AV882" s="26"/>
      <c r="AW882" s="26"/>
      <c r="AX882" s="26"/>
      <c r="AY882" s="26"/>
      <c r="AZ882" s="26"/>
      <c r="BA882" s="26"/>
      <c r="BD882" s="70"/>
    </row>
    <row r="883" spans="1:56" s="5" customFormat="1" ht="15" customHeight="1" x14ac:dyDescent="0.25">
      <c r="A883" s="18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BB883" s="41"/>
      <c r="BD883" s="70"/>
    </row>
    <row r="884" spans="1:56" s="18" customFormat="1" ht="15" customHeight="1" x14ac:dyDescent="0.25">
      <c r="BB884" s="42"/>
      <c r="BD884" s="70"/>
    </row>
    <row r="885" spans="1:56" ht="15" customHeight="1" x14ac:dyDescent="0.25">
      <c r="A885" s="1" t="s">
        <v>240</v>
      </c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4" t="s">
        <v>241</v>
      </c>
      <c r="BD885" s="70"/>
    </row>
    <row r="886" spans="1:56" ht="15" customHeight="1" thickBot="1" x14ac:dyDescent="0.3">
      <c r="A886" s="50" t="s">
        <v>238</v>
      </c>
      <c r="B886" s="50"/>
      <c r="C886" s="50"/>
      <c r="D886" s="50"/>
      <c r="E886" s="50"/>
      <c r="F886" s="50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F886" s="2"/>
      <c r="AG886" s="2"/>
      <c r="AH886" s="2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69"/>
      <c r="AZ886" s="69"/>
      <c r="BA886" s="69" t="s">
        <v>34</v>
      </c>
      <c r="BB886" s="9" t="s">
        <v>239</v>
      </c>
      <c r="BD886" s="70"/>
    </row>
    <row r="887" spans="1:56" ht="15" customHeight="1" x14ac:dyDescent="0.25">
      <c r="A887" s="10" t="s">
        <v>4</v>
      </c>
      <c r="B887" s="11">
        <v>1970</v>
      </c>
      <c r="C887" s="11">
        <v>1971</v>
      </c>
      <c r="D887" s="11">
        <v>1972</v>
      </c>
      <c r="E887" s="11">
        <v>1973</v>
      </c>
      <c r="F887" s="11">
        <v>1974</v>
      </c>
      <c r="G887" s="11">
        <v>1975</v>
      </c>
      <c r="H887" s="11">
        <v>1976</v>
      </c>
      <c r="I887" s="11">
        <v>1977</v>
      </c>
      <c r="J887" s="11">
        <v>1978</v>
      </c>
      <c r="K887" s="11">
        <v>1979</v>
      </c>
      <c r="L887" s="11">
        <v>1980</v>
      </c>
      <c r="M887" s="11">
        <v>1981</v>
      </c>
      <c r="N887" s="11">
        <v>1982</v>
      </c>
      <c r="O887" s="11">
        <v>1983</v>
      </c>
      <c r="P887" s="11">
        <v>1984</v>
      </c>
      <c r="Q887" s="11">
        <v>1985</v>
      </c>
      <c r="R887" s="11">
        <v>1986</v>
      </c>
      <c r="S887" s="11">
        <v>1987</v>
      </c>
      <c r="T887" s="11">
        <v>1988</v>
      </c>
      <c r="U887" s="11">
        <v>1989</v>
      </c>
      <c r="V887" s="11">
        <v>1990</v>
      </c>
      <c r="W887" s="11">
        <v>1991</v>
      </c>
      <c r="X887" s="11">
        <v>1992</v>
      </c>
      <c r="Y887" s="11">
        <v>1993</v>
      </c>
      <c r="Z887" s="11">
        <v>1994</v>
      </c>
      <c r="AA887" s="11">
        <v>1995</v>
      </c>
      <c r="AB887" s="11">
        <v>1996</v>
      </c>
      <c r="AC887" s="11">
        <v>1997</v>
      </c>
      <c r="AD887" s="11">
        <v>1998</v>
      </c>
      <c r="AE887" s="11">
        <v>1999</v>
      </c>
      <c r="AF887" s="11">
        <v>2000</v>
      </c>
      <c r="AG887" s="11">
        <v>2001</v>
      </c>
      <c r="AH887" s="11">
        <v>2002</v>
      </c>
      <c r="AI887" s="12">
        <v>2003</v>
      </c>
      <c r="AJ887" s="11">
        <v>2004</v>
      </c>
      <c r="AK887" s="11">
        <v>2005</v>
      </c>
      <c r="AL887" s="11">
        <v>2006</v>
      </c>
      <c r="AM887" s="11">
        <v>2007</v>
      </c>
      <c r="AN887" s="11">
        <v>2008</v>
      </c>
      <c r="AO887" s="11">
        <v>2009</v>
      </c>
      <c r="AP887" s="11">
        <v>2010</v>
      </c>
      <c r="AQ887" s="11">
        <v>2011</v>
      </c>
      <c r="AR887" s="11">
        <v>2012</v>
      </c>
      <c r="AS887" s="11">
        <v>2013</v>
      </c>
      <c r="AT887" s="11">
        <v>2014</v>
      </c>
      <c r="AU887" s="11">
        <v>2015</v>
      </c>
      <c r="AV887" s="11">
        <v>2016</v>
      </c>
      <c r="AW887" s="11">
        <v>2017</v>
      </c>
      <c r="AX887" s="11">
        <v>2018</v>
      </c>
      <c r="AY887" s="67">
        <v>2019</v>
      </c>
      <c r="AZ887" s="67">
        <v>2020</v>
      </c>
      <c r="BA887" s="67">
        <v>2021</v>
      </c>
      <c r="BB887" s="13" t="s">
        <v>5</v>
      </c>
      <c r="BD887" s="70"/>
    </row>
    <row r="888" spans="1:56" ht="15" customHeight="1" x14ac:dyDescent="0.25">
      <c r="A888" s="6" t="s">
        <v>35</v>
      </c>
      <c r="B888" s="44">
        <v>0</v>
      </c>
      <c r="C888" s="44">
        <v>0</v>
      </c>
      <c r="D888" s="44">
        <v>0</v>
      </c>
      <c r="E888" s="44">
        <v>0</v>
      </c>
      <c r="F888" s="44">
        <v>0</v>
      </c>
      <c r="G888" s="44">
        <v>0</v>
      </c>
      <c r="H888" s="44">
        <v>0</v>
      </c>
      <c r="I888" s="44">
        <v>0</v>
      </c>
      <c r="J888" s="44">
        <v>0</v>
      </c>
      <c r="K888" s="44">
        <v>0</v>
      </c>
      <c r="L888" s="44">
        <v>0</v>
      </c>
      <c r="M888" s="44">
        <v>0</v>
      </c>
      <c r="N888" s="44">
        <v>0</v>
      </c>
      <c r="O888" s="44">
        <v>0</v>
      </c>
      <c r="P888" s="44">
        <v>0.26714299686965304</v>
      </c>
      <c r="Q888" s="44">
        <v>0.78916629270754124</v>
      </c>
      <c r="R888" s="44">
        <v>1.0607427855332117</v>
      </c>
      <c r="S888" s="44">
        <v>3.5762825912431837</v>
      </c>
      <c r="T888" s="44">
        <v>4.0198760588356617</v>
      </c>
      <c r="U888" s="44">
        <v>3.4908883144850313</v>
      </c>
      <c r="V888" s="44">
        <v>7.0315985127192029</v>
      </c>
      <c r="W888" s="44">
        <v>7.0631913045766019</v>
      </c>
      <c r="X888" s="44">
        <v>7.4306727124944576</v>
      </c>
      <c r="Y888" s="44">
        <v>8.8399601087083965</v>
      </c>
      <c r="Z888" s="44">
        <v>7.6834169025027697</v>
      </c>
      <c r="AA888" s="44">
        <v>8.1408650059998759</v>
      </c>
      <c r="AB888" s="44">
        <v>7.8612317787077171</v>
      </c>
      <c r="AC888" s="44">
        <v>9.6810016270051875</v>
      </c>
      <c r="AD888" s="44">
        <v>8.0620744305564855</v>
      </c>
      <c r="AE888" s="44">
        <v>8.9854449479798415</v>
      </c>
      <c r="AF888" s="44">
        <v>10.609574935468151</v>
      </c>
      <c r="AG888" s="44">
        <v>13.03951088430923</v>
      </c>
      <c r="AH888" s="44">
        <v>15.432012721893507</v>
      </c>
      <c r="AI888" s="44">
        <v>16.048559197976068</v>
      </c>
      <c r="AJ888" s="44">
        <v>16.694787852093267</v>
      </c>
      <c r="AK888" s="44">
        <v>16.906250922020334</v>
      </c>
      <c r="AL888" s="44">
        <v>17.558383628948977</v>
      </c>
      <c r="AM888" s="44">
        <v>18.463169358205032</v>
      </c>
      <c r="AN888" s="44">
        <v>20.685729146877193</v>
      </c>
      <c r="AO888" s="44">
        <v>20.102621326302579</v>
      </c>
      <c r="AP888" s="44">
        <v>22.978856316351539</v>
      </c>
      <c r="AQ888" s="44">
        <v>22.736838920152021</v>
      </c>
      <c r="AR888" s="44">
        <v>21.799137514919966</v>
      </c>
      <c r="AS888" s="44">
        <v>20.210315912085093</v>
      </c>
      <c r="AT888" s="44">
        <v>19.796959277038866</v>
      </c>
      <c r="AU888" s="44">
        <v>20.430978478580851</v>
      </c>
      <c r="AV888" s="44">
        <v>21.804680566066466</v>
      </c>
      <c r="AW888" s="44">
        <v>20.968853955102958</v>
      </c>
      <c r="AX888" s="44">
        <v>20.228974674812818</v>
      </c>
      <c r="AY888" s="44">
        <v>16.822568940377788</v>
      </c>
      <c r="AZ888" s="44">
        <v>10.914331066333299</v>
      </c>
      <c r="BA888" s="44">
        <v>14.628058055481644</v>
      </c>
      <c r="BB888" s="17" t="s">
        <v>7</v>
      </c>
      <c r="BD888" s="70"/>
    </row>
    <row r="889" spans="1:56" ht="15" customHeight="1" x14ac:dyDescent="0.25">
      <c r="A889" s="6" t="s">
        <v>79</v>
      </c>
      <c r="B889" s="44">
        <v>0</v>
      </c>
      <c r="C889" s="44">
        <v>0</v>
      </c>
      <c r="D889" s="44">
        <v>0</v>
      </c>
      <c r="E889" s="44">
        <v>0</v>
      </c>
      <c r="F889" s="44">
        <v>0</v>
      </c>
      <c r="G889" s="44">
        <v>0</v>
      </c>
      <c r="H889" s="44">
        <v>0</v>
      </c>
      <c r="I889" s="44">
        <v>2.9113445689861288E-2</v>
      </c>
      <c r="J889" s="44">
        <v>4.9151747469704687E-2</v>
      </c>
      <c r="K889" s="44">
        <v>0.30746568320278922</v>
      </c>
      <c r="L889" s="44">
        <v>0.18258719977052479</v>
      </c>
      <c r="M889" s="44">
        <v>1.0978162200661148</v>
      </c>
      <c r="N889" s="44">
        <v>0.38431616237977212</v>
      </c>
      <c r="O889" s="44">
        <v>0.36730092695730093</v>
      </c>
      <c r="P889" s="44">
        <v>0.47888417904758845</v>
      </c>
      <c r="Q889" s="44">
        <v>0.715832841387394</v>
      </c>
      <c r="R889" s="44">
        <v>0.80210811919890346</v>
      </c>
      <c r="S889" s="44">
        <v>0.55049277830146437</v>
      </c>
      <c r="T889" s="44">
        <v>0.55474367556158777</v>
      </c>
      <c r="U889" s="44">
        <v>0.22651862868672779</v>
      </c>
      <c r="V889" s="44">
        <v>0.24033705263262312</v>
      </c>
      <c r="W889" s="44">
        <v>1.5151182113512922</v>
      </c>
      <c r="X889" s="44">
        <v>2.5786741531475847</v>
      </c>
      <c r="Y889" s="44">
        <v>1.3775005589450757</v>
      </c>
      <c r="Z889" s="44">
        <v>1.0566682594480177</v>
      </c>
      <c r="AA889" s="44">
        <v>0.13639269750728231</v>
      </c>
      <c r="AB889" s="44">
        <v>0.18146327806297782</v>
      </c>
      <c r="AC889" s="44">
        <v>5.4677999204704356E-2</v>
      </c>
      <c r="AD889" s="44">
        <v>6.4419664095996962E-2</v>
      </c>
      <c r="AE889" s="44">
        <v>1.4009002511653952</v>
      </c>
      <c r="AF889" s="44">
        <v>2.8404351782835455</v>
      </c>
      <c r="AG889" s="44">
        <v>2.2305090888498404</v>
      </c>
      <c r="AH889" s="44">
        <v>1.6253223657740863</v>
      </c>
      <c r="AI889" s="44">
        <v>1.7730979519031427</v>
      </c>
      <c r="AJ889" s="44">
        <v>1.9369953231181323</v>
      </c>
      <c r="AK889" s="44">
        <v>1.6928617785093623</v>
      </c>
      <c r="AL889" s="44">
        <v>2.0007808529545956</v>
      </c>
      <c r="AM889" s="44">
        <v>2.2125042982214906</v>
      </c>
      <c r="AN889" s="44">
        <v>2.6883325239589384</v>
      </c>
      <c r="AO889" s="44">
        <v>3.2205683598764545</v>
      </c>
      <c r="AP889" s="44">
        <v>1.2609310488806318</v>
      </c>
      <c r="AQ889" s="44">
        <v>1.2208718685532227</v>
      </c>
      <c r="AR889" s="44">
        <v>1.3041356081214237</v>
      </c>
      <c r="AS889" s="44">
        <v>2.1687062738503551</v>
      </c>
      <c r="AT889" s="44">
        <v>2.7540668056502349</v>
      </c>
      <c r="AU889" s="44">
        <v>2.3014937950220213</v>
      </c>
      <c r="AV889" s="44">
        <v>0.151174664139965</v>
      </c>
      <c r="AW889" s="44">
        <v>0.182565275664092</v>
      </c>
      <c r="AX889" s="44">
        <v>0.28243621020699894</v>
      </c>
      <c r="AY889" s="44">
        <v>0.15176517512675636</v>
      </c>
      <c r="AZ889" s="44">
        <v>1.4004215958022774E-2</v>
      </c>
      <c r="BA889" s="44">
        <v>4.5701522782542386E-2</v>
      </c>
      <c r="BB889" s="17" t="s">
        <v>80</v>
      </c>
      <c r="BD889" s="70"/>
    </row>
    <row r="890" spans="1:56" ht="15" customHeight="1" x14ac:dyDescent="0.25">
      <c r="A890" s="18" t="s">
        <v>43</v>
      </c>
      <c r="B890" s="44">
        <v>32.396321059499769</v>
      </c>
      <c r="C890" s="44">
        <v>26.304221198331707</v>
      </c>
      <c r="D890" s="44">
        <v>24.429518832599733</v>
      </c>
      <c r="E890" s="44">
        <v>17.816787898833454</v>
      </c>
      <c r="F890" s="44">
        <v>16.723241293527664</v>
      </c>
      <c r="G890" s="44">
        <v>16.290923018739946</v>
      </c>
      <c r="H890" s="44">
        <v>13.088278177985323</v>
      </c>
      <c r="I890" s="44">
        <v>12.601178191045623</v>
      </c>
      <c r="J890" s="44">
        <v>11.046855243816129</v>
      </c>
      <c r="K890" s="44">
        <v>10.586400384244126</v>
      </c>
      <c r="L890" s="44">
        <v>10.164973548652361</v>
      </c>
      <c r="M890" s="44">
        <v>14.996799359435226</v>
      </c>
      <c r="N890" s="44">
        <v>17.367990752744412</v>
      </c>
      <c r="O890" s="44">
        <v>18.624707237616647</v>
      </c>
      <c r="P890" s="44">
        <v>24.336119871650695</v>
      </c>
      <c r="Q890" s="44">
        <v>24.21305670807229</v>
      </c>
      <c r="R890" s="44">
        <v>25.182159508335388</v>
      </c>
      <c r="S890" s="44">
        <v>22.661519052743152</v>
      </c>
      <c r="T890" s="44">
        <v>20.009744433538724</v>
      </c>
      <c r="U890" s="44">
        <v>19.581922725288795</v>
      </c>
      <c r="V890" s="44">
        <v>18.740647759782522</v>
      </c>
      <c r="W890" s="44">
        <v>18.565188731185369</v>
      </c>
      <c r="X890" s="44">
        <v>15.447664510657894</v>
      </c>
      <c r="Y890" s="44">
        <v>14.827731807126767</v>
      </c>
      <c r="Z890" s="44">
        <v>14.186887581955254</v>
      </c>
      <c r="AA890" s="44">
        <v>14.103716536326944</v>
      </c>
      <c r="AB890" s="44">
        <v>14.027251340240984</v>
      </c>
      <c r="AC890" s="44">
        <v>12.46260342792589</v>
      </c>
      <c r="AD890" s="44">
        <v>12.174385892992765</v>
      </c>
      <c r="AE890" s="44">
        <v>11.707896983834084</v>
      </c>
      <c r="AF890" s="44">
        <v>10.777802867848726</v>
      </c>
      <c r="AG890" s="44">
        <v>10.752197659071026</v>
      </c>
      <c r="AH890" s="44">
        <v>10.087489341393363</v>
      </c>
      <c r="AI890" s="44">
        <v>12.705736066063993</v>
      </c>
      <c r="AJ890" s="44">
        <v>12.749346553497542</v>
      </c>
      <c r="AK890" s="44">
        <v>12.064708213998001</v>
      </c>
      <c r="AL890" s="44">
        <v>11.954994729962509</v>
      </c>
      <c r="AM890" s="44">
        <v>11.711959822407856</v>
      </c>
      <c r="AN890" s="44">
        <v>11.580151328497109</v>
      </c>
      <c r="AO890" s="44">
        <v>11.511617415876922</v>
      </c>
      <c r="AP890" s="44">
        <v>12.685454384007613</v>
      </c>
      <c r="AQ890" s="44">
        <v>12.234745798357654</v>
      </c>
      <c r="AR890" s="44">
        <v>12.345194083385829</v>
      </c>
      <c r="AS890" s="44">
        <v>11.881969883262295</v>
      </c>
      <c r="AT890" s="44">
        <v>11.646768883404929</v>
      </c>
      <c r="AU890" s="44">
        <v>11.909874763698934</v>
      </c>
      <c r="AV890" s="44">
        <v>11.625674482010046</v>
      </c>
      <c r="AW890" s="44">
        <v>11.900755501149547</v>
      </c>
      <c r="AX890" s="44">
        <v>11.770139773464425</v>
      </c>
      <c r="AY890" s="44">
        <v>12.162959393559772</v>
      </c>
      <c r="AZ890" s="44">
        <v>12.682980756557615</v>
      </c>
      <c r="BA890" s="44">
        <v>12.146057602149597</v>
      </c>
      <c r="BB890" s="17" t="s">
        <v>44</v>
      </c>
      <c r="BD890" s="70"/>
    </row>
    <row r="891" spans="1:56" ht="15" customHeight="1" x14ac:dyDescent="0.25">
      <c r="A891" s="18" t="s">
        <v>8</v>
      </c>
      <c r="B891" s="44">
        <v>0</v>
      </c>
      <c r="C891" s="44">
        <v>0</v>
      </c>
      <c r="D891" s="44">
        <v>0</v>
      </c>
      <c r="E891" s="44">
        <v>0</v>
      </c>
      <c r="F891" s="44">
        <v>0</v>
      </c>
      <c r="G891" s="44">
        <v>0</v>
      </c>
      <c r="H891" s="44">
        <v>0</v>
      </c>
      <c r="I891" s="44">
        <v>0</v>
      </c>
      <c r="J891" s="44">
        <v>0</v>
      </c>
      <c r="K891" s="44">
        <v>0</v>
      </c>
      <c r="L891" s="44">
        <v>0</v>
      </c>
      <c r="M891" s="44">
        <v>3.2874440129879154E-2</v>
      </c>
      <c r="N891" s="44">
        <v>3.0563180514631225E-2</v>
      </c>
      <c r="O891" s="44">
        <v>3.5268009790362188E-2</v>
      </c>
      <c r="P891" s="44">
        <v>4.5256361170941832E-2</v>
      </c>
      <c r="Q891" s="44">
        <v>5.5448160216934009E-2</v>
      </c>
      <c r="R891" s="44">
        <v>5.5807176822577478E-2</v>
      </c>
      <c r="S891" s="44">
        <v>7.3884580906008371E-2</v>
      </c>
      <c r="T891" s="44">
        <v>0.10374912432757578</v>
      </c>
      <c r="U891" s="44">
        <v>0.1345284407976606</v>
      </c>
      <c r="V891" s="44">
        <v>0.11444342635264924</v>
      </c>
      <c r="W891" s="44">
        <v>0.14460708102074751</v>
      </c>
      <c r="X891" s="44">
        <v>0.15197033914078009</v>
      </c>
      <c r="Y891" s="44">
        <v>0.18552896223816071</v>
      </c>
      <c r="Z891" s="44">
        <v>0.21130487876328991</v>
      </c>
      <c r="AA891" s="44">
        <v>0.21217442532079711</v>
      </c>
      <c r="AB891" s="44">
        <v>0</v>
      </c>
      <c r="AC891" s="44">
        <v>0</v>
      </c>
      <c r="AD891" s="44">
        <v>0</v>
      </c>
      <c r="AE891" s="44">
        <v>0</v>
      </c>
      <c r="AF891" s="44">
        <v>0</v>
      </c>
      <c r="AG891" s="44">
        <v>0</v>
      </c>
      <c r="AH891" s="44">
        <v>0</v>
      </c>
      <c r="AI891" s="44">
        <v>0</v>
      </c>
      <c r="AJ891" s="44">
        <v>0</v>
      </c>
      <c r="AK891" s="44">
        <v>0</v>
      </c>
      <c r="AL891" s="44">
        <v>0</v>
      </c>
      <c r="AM891" s="44">
        <v>0</v>
      </c>
      <c r="AN891" s="44">
        <v>0</v>
      </c>
      <c r="AO891" s="44">
        <v>0</v>
      </c>
      <c r="AP891" s="44">
        <v>0</v>
      </c>
      <c r="AQ891" s="44">
        <v>0</v>
      </c>
      <c r="AR891" s="44">
        <v>0</v>
      </c>
      <c r="AS891" s="44">
        <v>0</v>
      </c>
      <c r="AT891" s="44">
        <v>0</v>
      </c>
      <c r="AU891" s="44">
        <v>0</v>
      </c>
      <c r="AV891" s="44">
        <v>0</v>
      </c>
      <c r="AW891" s="44">
        <v>0</v>
      </c>
      <c r="AX891" s="44">
        <v>0</v>
      </c>
      <c r="AY891" s="44">
        <v>0</v>
      </c>
      <c r="AZ891" s="44">
        <v>0</v>
      </c>
      <c r="BA891" s="44">
        <v>0</v>
      </c>
      <c r="BB891" s="17" t="s">
        <v>9</v>
      </c>
      <c r="BD891" s="70"/>
    </row>
    <row r="892" spans="1:56" ht="15" customHeight="1" x14ac:dyDescent="0.25">
      <c r="A892" s="18" t="s">
        <v>36</v>
      </c>
      <c r="B892" s="44">
        <v>7.5974720989921067</v>
      </c>
      <c r="C892" s="44">
        <v>6.6600025357931001</v>
      </c>
      <c r="D892" s="44">
        <v>5.8177181607846604</v>
      </c>
      <c r="E892" s="44">
        <v>4.69926711516392</v>
      </c>
      <c r="F892" s="44">
        <v>4.4725287685804735</v>
      </c>
      <c r="G892" s="44">
        <v>4.3035975557260233</v>
      </c>
      <c r="H892" s="44">
        <v>4.0287544185379103</v>
      </c>
      <c r="I892" s="44">
        <v>4.3107860692141822</v>
      </c>
      <c r="J892" s="44">
        <v>4.2788064548150384</v>
      </c>
      <c r="K892" s="44">
        <v>3.5594247451476249</v>
      </c>
      <c r="L892" s="44">
        <v>2.6073029005080794</v>
      </c>
      <c r="M892" s="44">
        <v>5.1653087599932404</v>
      </c>
      <c r="N892" s="44">
        <v>2.3599708139730082</v>
      </c>
      <c r="O892" s="44">
        <v>2.4876550153067103</v>
      </c>
      <c r="P892" s="44">
        <v>1.9578749852681345</v>
      </c>
      <c r="Q892" s="44">
        <v>1.6821070485592102</v>
      </c>
      <c r="R892" s="44">
        <v>1.628993008651975</v>
      </c>
      <c r="S892" s="44">
        <v>1.580079148515082</v>
      </c>
      <c r="T892" s="44">
        <v>1.8233520733651483</v>
      </c>
      <c r="U892" s="44">
        <v>2.6319908928292777</v>
      </c>
      <c r="V892" s="44">
        <v>3.2221425058609849</v>
      </c>
      <c r="W892" s="44">
        <v>2.8388740097561356</v>
      </c>
      <c r="X892" s="44">
        <v>3.6256923341364171</v>
      </c>
      <c r="Y892" s="44">
        <v>3.7939975088957225</v>
      </c>
      <c r="Z892" s="44">
        <v>3.7593616185714218</v>
      </c>
      <c r="AA892" s="44">
        <v>3.7810302819608239</v>
      </c>
      <c r="AB892" s="44">
        <v>2.5395394274464724</v>
      </c>
      <c r="AC892" s="44">
        <v>2.7006581479701426</v>
      </c>
      <c r="AD892" s="44">
        <v>3.3352249520034372</v>
      </c>
      <c r="AE892" s="44">
        <v>2.9350294305561166</v>
      </c>
      <c r="AF892" s="44">
        <v>2.800468870986708</v>
      </c>
      <c r="AG892" s="44">
        <v>2.4559231444617415</v>
      </c>
      <c r="AH892" s="44">
        <v>2.6394146906473508</v>
      </c>
      <c r="AI892" s="44">
        <v>2.4233775613663577</v>
      </c>
      <c r="AJ892" s="44">
        <v>2.2726125538435844</v>
      </c>
      <c r="AK892" s="44">
        <v>1.9333024405433707</v>
      </c>
      <c r="AL892" s="44">
        <v>1.9200513012506863</v>
      </c>
      <c r="AM892" s="44">
        <v>1.9177506034447973</v>
      </c>
      <c r="AN892" s="44">
        <v>1.8205629525455576</v>
      </c>
      <c r="AO892" s="44">
        <v>1.8296056814798309</v>
      </c>
      <c r="AP892" s="44">
        <v>1.9840889089607967</v>
      </c>
      <c r="AQ892" s="44">
        <v>1.996990534951508</v>
      </c>
      <c r="AR892" s="44">
        <v>2.1360882237936254</v>
      </c>
      <c r="AS892" s="44">
        <v>2.3384798968647829</v>
      </c>
      <c r="AT892" s="44">
        <v>2.4174391690475696</v>
      </c>
      <c r="AU892" s="44">
        <v>2.0630213800555719</v>
      </c>
      <c r="AV892" s="44">
        <v>1.5823175984513136</v>
      </c>
      <c r="AW892" s="44">
        <v>1.3899919944604184</v>
      </c>
      <c r="AX892" s="44">
        <v>1.1982807561260667</v>
      </c>
      <c r="AY892" s="44">
        <v>1.2400783304461582</v>
      </c>
      <c r="AZ892" s="44">
        <v>1.4667168518383555</v>
      </c>
      <c r="BA892" s="44">
        <v>1.3698058171902832</v>
      </c>
      <c r="BB892" s="17" t="s">
        <v>11</v>
      </c>
      <c r="BD892" s="70"/>
    </row>
    <row r="893" spans="1:56" ht="15" customHeight="1" x14ac:dyDescent="0.25">
      <c r="A893" s="18" t="s">
        <v>12</v>
      </c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>
        <v>3.2332829673517871E-5</v>
      </c>
      <c r="AL893" s="44">
        <v>2.9892884956090743E-3</v>
      </c>
      <c r="AM893" s="44">
        <v>1.7270344659095181E-2</v>
      </c>
      <c r="AN893" s="44">
        <v>4.5122127714201946E-2</v>
      </c>
      <c r="AO893" s="44">
        <v>6.0479332688713784E-2</v>
      </c>
      <c r="AP893" s="44">
        <v>9.660906486988903E-2</v>
      </c>
      <c r="AQ893" s="44">
        <v>9.8163884290069198E-2</v>
      </c>
      <c r="AR893" s="44">
        <v>0.10500135757476114</v>
      </c>
      <c r="AS893" s="44">
        <v>0.11495010416564724</v>
      </c>
      <c r="AT893" s="44">
        <v>0.13571195549560777</v>
      </c>
      <c r="AU893" s="44">
        <v>0.14502676165332845</v>
      </c>
      <c r="AV893" s="44">
        <v>0.11123413427944417</v>
      </c>
      <c r="AW893" s="44">
        <v>0.1094138283412219</v>
      </c>
      <c r="AX893" s="44">
        <v>0.12026552520669972</v>
      </c>
      <c r="AY893" s="44">
        <v>0.1335474196347409</v>
      </c>
      <c r="AZ893" s="44">
        <v>0.17313839387660901</v>
      </c>
      <c r="BA893" s="44">
        <v>0.15787804166507854</v>
      </c>
      <c r="BB893" s="17" t="s">
        <v>12</v>
      </c>
      <c r="BD893" s="70"/>
    </row>
    <row r="894" spans="1:56" ht="15" customHeight="1" x14ac:dyDescent="0.25">
      <c r="A894" s="18" t="s">
        <v>13</v>
      </c>
      <c r="B894" s="44">
        <v>38.580548519802086</v>
      </c>
      <c r="C894" s="44">
        <v>44.986687087230045</v>
      </c>
      <c r="D894" s="44">
        <v>45.376779919657558</v>
      </c>
      <c r="E894" s="44">
        <v>55.604925984965746</v>
      </c>
      <c r="F894" s="44">
        <v>55.934241034747266</v>
      </c>
      <c r="G894" s="44">
        <v>55.477939684917267</v>
      </c>
      <c r="H894" s="44">
        <v>56.7808142016858</v>
      </c>
      <c r="I894" s="44">
        <v>53.555056833676552</v>
      </c>
      <c r="J894" s="44">
        <v>50.32349914395995</v>
      </c>
      <c r="K894" s="44">
        <v>48.337857380881168</v>
      </c>
      <c r="L894" s="44">
        <v>50.578272409370349</v>
      </c>
      <c r="M894" s="44">
        <v>36.46834400890171</v>
      </c>
      <c r="N894" s="44">
        <v>38.595806430541451</v>
      </c>
      <c r="O894" s="44">
        <v>30.572664732369116</v>
      </c>
      <c r="P894" s="44">
        <v>22.268620280624809</v>
      </c>
      <c r="Q894" s="44">
        <v>23.130367979430435</v>
      </c>
      <c r="R894" s="44">
        <v>22.845828292405244</v>
      </c>
      <c r="S894" s="44">
        <v>24.15513617591408</v>
      </c>
      <c r="T894" s="44">
        <v>25.28040988391983</v>
      </c>
      <c r="U894" s="44">
        <v>23.286658423364841</v>
      </c>
      <c r="V894" s="44">
        <v>22.444103412579501</v>
      </c>
      <c r="W894" s="44">
        <v>22.450019257581928</v>
      </c>
      <c r="X894" s="44">
        <v>22.851180619346096</v>
      </c>
      <c r="Y894" s="44">
        <v>23.481919667187412</v>
      </c>
      <c r="Z894" s="44">
        <v>24.386469447859092</v>
      </c>
      <c r="AA894" s="44">
        <v>24.474136008126258</v>
      </c>
      <c r="AB894" s="44">
        <v>25.018045536219159</v>
      </c>
      <c r="AC894" s="44">
        <v>22.7558986767806</v>
      </c>
      <c r="AD894" s="44">
        <v>22.31584086808283</v>
      </c>
      <c r="AE894" s="44">
        <v>17.290549979562002</v>
      </c>
      <c r="AF894" s="44">
        <v>15.009748504628034</v>
      </c>
      <c r="AG894" s="44">
        <v>13.228323269641038</v>
      </c>
      <c r="AH894" s="44">
        <v>14.888119298310244</v>
      </c>
      <c r="AI894" s="44">
        <v>6.3646562788346355</v>
      </c>
      <c r="AJ894" s="44">
        <v>5.7150662427691099</v>
      </c>
      <c r="AK894" s="44">
        <v>6.1447596287674164</v>
      </c>
      <c r="AL894" s="44">
        <v>3.7395337193023672</v>
      </c>
      <c r="AM894" s="44">
        <v>4.6788551257843132</v>
      </c>
      <c r="AN894" s="44">
        <v>4.4957215733471365</v>
      </c>
      <c r="AO894" s="44">
        <v>4.5510334955130487</v>
      </c>
      <c r="AP894" s="44">
        <v>2.5637517032111936</v>
      </c>
      <c r="AQ894" s="44">
        <v>2.3143162582660763</v>
      </c>
      <c r="AR894" s="44">
        <v>1.4041369066934908</v>
      </c>
      <c r="AS894" s="44">
        <v>1.44975471913614</v>
      </c>
      <c r="AT894" s="44">
        <v>1.4422165855743903</v>
      </c>
      <c r="AU894" s="44">
        <v>0.97437996544810312</v>
      </c>
      <c r="AV894" s="44">
        <v>0.79029622234019581</v>
      </c>
      <c r="AW894" s="44">
        <v>1.2473327869420154</v>
      </c>
      <c r="AX894" s="44">
        <v>0.98640428613588327</v>
      </c>
      <c r="AY894" s="44">
        <v>0.70999511345813981</v>
      </c>
      <c r="AZ894" s="44">
        <v>0.69156763574746283</v>
      </c>
      <c r="BA894" s="44">
        <v>0.51795024956719604</v>
      </c>
      <c r="BB894" s="17" t="s">
        <v>14</v>
      </c>
      <c r="BD894" s="70"/>
    </row>
    <row r="895" spans="1:56" ht="15" customHeight="1" x14ac:dyDescent="0.25">
      <c r="A895" s="18" t="s">
        <v>15</v>
      </c>
      <c r="B895" s="44">
        <v>1.8391433365210115</v>
      </c>
      <c r="C895" s="44">
        <v>1.7065907299211234</v>
      </c>
      <c r="D895" s="44">
        <v>1.7471363540807565</v>
      </c>
      <c r="E895" s="44">
        <v>1.7189178823342386</v>
      </c>
      <c r="F895" s="44">
        <v>1.8786342741548352</v>
      </c>
      <c r="G895" s="44">
        <v>2.6252982985227051</v>
      </c>
      <c r="H895" s="44">
        <v>2.1650614806973358</v>
      </c>
      <c r="I895" s="44">
        <v>2.6331048591630752</v>
      </c>
      <c r="J895" s="44">
        <v>2.6581375307813881</v>
      </c>
      <c r="K895" s="44">
        <v>2.4338645941364785</v>
      </c>
      <c r="L895" s="44">
        <v>2.3624127895883982</v>
      </c>
      <c r="M895" s="44">
        <v>2.5772889151882463</v>
      </c>
      <c r="N895" s="44">
        <v>1.6808398747352127</v>
      </c>
      <c r="O895" s="44">
        <v>2.0715886716959822</v>
      </c>
      <c r="P895" s="44">
        <v>2.0491761610939503</v>
      </c>
      <c r="Q895" s="44">
        <v>2.0456923186187197</v>
      </c>
      <c r="R895" s="44">
        <v>2.0618151871723152</v>
      </c>
      <c r="S895" s="44">
        <v>2.5490697047041717</v>
      </c>
      <c r="T895" s="44">
        <v>2.2232791617604653</v>
      </c>
      <c r="U895" s="44">
        <v>1.9995600632810473</v>
      </c>
      <c r="V895" s="44">
        <v>1.4416437272699834</v>
      </c>
      <c r="W895" s="44">
        <v>1.5242941443693967</v>
      </c>
      <c r="X895" s="44">
        <v>1.8703616995410246</v>
      </c>
      <c r="Y895" s="44">
        <v>2.0651171168061868</v>
      </c>
      <c r="Z895" s="44">
        <v>2.0498976115817564</v>
      </c>
      <c r="AA895" s="44">
        <v>2.223643544453116</v>
      </c>
      <c r="AB895" s="44">
        <v>2.4742063086751278</v>
      </c>
      <c r="AC895" s="44">
        <v>3.307580176181915</v>
      </c>
      <c r="AD895" s="44">
        <v>4.3263942563679461</v>
      </c>
      <c r="AE895" s="44">
        <v>4.1510008478908409</v>
      </c>
      <c r="AF895" s="44">
        <v>3.3394863951842853</v>
      </c>
      <c r="AG895" s="44">
        <v>2.9651967851326404</v>
      </c>
      <c r="AH895" s="44">
        <v>2.7366618782543242</v>
      </c>
      <c r="AI895" s="44">
        <v>2.7225207495095129</v>
      </c>
      <c r="AJ895" s="44">
        <v>2.8116915697460767</v>
      </c>
      <c r="AK895" s="44">
        <v>2.5427665528219876</v>
      </c>
      <c r="AL895" s="44">
        <v>2.8216936831577835</v>
      </c>
      <c r="AM895" s="44">
        <v>2.8652279404960539</v>
      </c>
      <c r="AN895" s="44">
        <v>2.7840648900775982</v>
      </c>
      <c r="AO895" s="44">
        <v>2.9401064408833033</v>
      </c>
      <c r="AP895" s="44">
        <v>2.2159219080320067</v>
      </c>
      <c r="AQ895" s="44">
        <v>2.6763859273715345</v>
      </c>
      <c r="AR895" s="44">
        <v>2.9849534521819816</v>
      </c>
      <c r="AS895" s="44">
        <v>3.3723646035504222</v>
      </c>
      <c r="AT895" s="44">
        <v>3.3994750286209694</v>
      </c>
      <c r="AU895" s="44">
        <v>2.5667029643817618</v>
      </c>
      <c r="AV895" s="44">
        <v>2.3534882365191683</v>
      </c>
      <c r="AW895" s="44">
        <v>2.193319049094951</v>
      </c>
      <c r="AX895" s="44">
        <v>2.2068921919068409</v>
      </c>
      <c r="AY895" s="44">
        <v>2.2410201993634313</v>
      </c>
      <c r="AZ895" s="44">
        <v>2.5837650174806805</v>
      </c>
      <c r="BA895" s="44">
        <v>2.7749072595193272</v>
      </c>
      <c r="BB895" s="17" t="s">
        <v>16</v>
      </c>
      <c r="BD895" s="70"/>
    </row>
    <row r="896" spans="1:56" ht="15" customHeight="1" x14ac:dyDescent="0.25">
      <c r="A896" s="18" t="s">
        <v>56</v>
      </c>
      <c r="B896" s="44">
        <v>0.9812459923533382</v>
      </c>
      <c r="C896" s="44">
        <v>1.7283106488643982</v>
      </c>
      <c r="D896" s="44">
        <v>2.2486246180664389</v>
      </c>
      <c r="E896" s="44">
        <v>1.9786780939539454</v>
      </c>
      <c r="F896" s="44">
        <v>2.122551022924414</v>
      </c>
      <c r="G896" s="44">
        <v>1.8898152592598787</v>
      </c>
      <c r="H896" s="44">
        <v>1.9710628212250367</v>
      </c>
      <c r="I896" s="44">
        <v>2.0937693181497776</v>
      </c>
      <c r="J896" s="44">
        <v>1.9137742708224448</v>
      </c>
      <c r="K896" s="44">
        <v>2.0022554904402874</v>
      </c>
      <c r="L896" s="44">
        <v>1.5465441934917756</v>
      </c>
      <c r="M896" s="44">
        <v>1.8388933505300762</v>
      </c>
      <c r="N896" s="44">
        <v>2.546972898659682</v>
      </c>
      <c r="O896" s="44">
        <v>1.6738570932638752</v>
      </c>
      <c r="P896" s="44">
        <v>1.4137046825415136</v>
      </c>
      <c r="Q896" s="44">
        <v>1.2351386454386593</v>
      </c>
      <c r="R896" s="44">
        <v>1.1758122443870442</v>
      </c>
      <c r="S896" s="44">
        <v>0.96153652907899245</v>
      </c>
      <c r="T896" s="44">
        <v>0.8807127968641224</v>
      </c>
      <c r="U896" s="44">
        <v>0.77112812430035227</v>
      </c>
      <c r="V896" s="44">
        <v>0.67125737103919147</v>
      </c>
      <c r="W896" s="44">
        <v>0.63330736585598724</v>
      </c>
      <c r="X896" s="44">
        <v>0.42092378712978451</v>
      </c>
      <c r="Y896" s="44">
        <v>0.27205075776887183</v>
      </c>
      <c r="Z896" s="44">
        <v>0.2685343470640984</v>
      </c>
      <c r="AA896" s="44">
        <v>0.17778421990632579</v>
      </c>
      <c r="AB896" s="44">
        <v>0.13596734646959865</v>
      </c>
      <c r="AC896" s="44">
        <v>0.12212303082308852</v>
      </c>
      <c r="AD896" s="44">
        <v>0.10258419294377544</v>
      </c>
      <c r="AE896" s="44">
        <v>8.4261999447235045E-2</v>
      </c>
      <c r="AF896" s="44">
        <v>9.2180918529997963E-2</v>
      </c>
      <c r="AG896" s="44">
        <v>9.5772213411890988E-2</v>
      </c>
      <c r="AH896" s="44">
        <v>9.3603264886337523E-2</v>
      </c>
      <c r="AI896" s="44">
        <v>9.2726679902082887E-2</v>
      </c>
      <c r="AJ896" s="44">
        <v>0.1014508800491558</v>
      </c>
      <c r="AK896" s="44">
        <v>7.8595394901791862E-2</v>
      </c>
      <c r="AL896" s="44">
        <v>5.1610998063010886E-2</v>
      </c>
      <c r="AM896" s="44">
        <v>3.47437347617785E-2</v>
      </c>
      <c r="AN896" s="44">
        <v>1.551414779989721E-2</v>
      </c>
      <c r="AO896" s="44">
        <v>1.2080786166915143E-2</v>
      </c>
      <c r="AP896" s="44">
        <v>1.7266869699289981E-2</v>
      </c>
      <c r="AQ896" s="44">
        <v>1.6495530061521026E-2</v>
      </c>
      <c r="AR896" s="44">
        <v>1.3858686803248775E-2</v>
      </c>
      <c r="AS896" s="44">
        <v>6.4880087175409155E-3</v>
      </c>
      <c r="AT896" s="44">
        <v>2.5613803350044407E-3</v>
      </c>
      <c r="AU896" s="44">
        <v>4.9493072838841714E-3</v>
      </c>
      <c r="AV896" s="44">
        <v>3.2222391615080062E-3</v>
      </c>
      <c r="AW896" s="44">
        <v>2.9188808011601309E-3</v>
      </c>
      <c r="AX896" s="44">
        <v>3.1518009911330937E-3</v>
      </c>
      <c r="AY896" s="44">
        <v>1.8052967763916745E-3</v>
      </c>
      <c r="AZ896" s="44">
        <v>1.989115359869089E-3</v>
      </c>
      <c r="BA896" s="44">
        <v>1.4501659133221937E-3</v>
      </c>
      <c r="BB896" s="17" t="s">
        <v>20</v>
      </c>
      <c r="BD896" s="70"/>
    </row>
    <row r="897" spans="1:56" ht="15" customHeight="1" x14ac:dyDescent="0.25">
      <c r="A897" s="18" t="s">
        <v>23</v>
      </c>
      <c r="B897" s="44">
        <v>0.25258189201324499</v>
      </c>
      <c r="C897" s="44">
        <v>0.21341645742536963</v>
      </c>
      <c r="D897" s="44">
        <v>0.22943198576961771</v>
      </c>
      <c r="E897" s="44">
        <v>0.19349414814862131</v>
      </c>
      <c r="F897" s="44">
        <v>0.2625369063284988</v>
      </c>
      <c r="G897" s="44">
        <v>0.29327051844349739</v>
      </c>
      <c r="H897" s="44">
        <v>0.39088683812910668</v>
      </c>
      <c r="I897" s="44">
        <v>0.5141544370888711</v>
      </c>
      <c r="J897" s="44">
        <v>0.57900758519312123</v>
      </c>
      <c r="K897" s="44">
        <v>0.64979249670315642</v>
      </c>
      <c r="L897" s="44">
        <v>0.60755690643742566</v>
      </c>
      <c r="M897" s="44">
        <v>0.92585794262606236</v>
      </c>
      <c r="N897" s="44">
        <v>0.93625042694758498</v>
      </c>
      <c r="O897" s="44">
        <v>1.1582068003333466</v>
      </c>
      <c r="P897" s="44">
        <v>1.2306792151245154</v>
      </c>
      <c r="Q897" s="44">
        <v>1.1490353792647925</v>
      </c>
      <c r="R897" s="44">
        <v>1.2845259720068687</v>
      </c>
      <c r="S897" s="44">
        <v>1.1275004012026391</v>
      </c>
      <c r="T897" s="44">
        <v>1.0695409349685761</v>
      </c>
      <c r="U897" s="44">
        <v>0.99476167444467067</v>
      </c>
      <c r="V897" s="44">
        <v>0.59459574899496359</v>
      </c>
      <c r="W897" s="44">
        <v>0.37589380738732425</v>
      </c>
      <c r="X897" s="44">
        <v>0.3588677162284255</v>
      </c>
      <c r="Y897" s="44">
        <v>0.11760479080321594</v>
      </c>
      <c r="Z897" s="44">
        <v>7.7141743823552461E-2</v>
      </c>
      <c r="AA897" s="44">
        <v>5.5743102459497984E-2</v>
      </c>
      <c r="AB897" s="44">
        <v>3.5452979775800288E-2</v>
      </c>
      <c r="AC897" s="44">
        <v>1.5921562986810463E-2</v>
      </c>
      <c r="AD897" s="44">
        <v>0</v>
      </c>
      <c r="AE897" s="44">
        <v>7.7913222896867926E-3</v>
      </c>
      <c r="AF897" s="44">
        <v>0</v>
      </c>
      <c r="AG897" s="44">
        <v>0</v>
      </c>
      <c r="AH897" s="44">
        <v>0</v>
      </c>
      <c r="AI897" s="44">
        <v>0</v>
      </c>
      <c r="AJ897" s="44">
        <v>0</v>
      </c>
      <c r="AK897" s="44">
        <v>0</v>
      </c>
      <c r="AL897" s="44">
        <v>0</v>
      </c>
      <c r="AM897" s="44">
        <v>0</v>
      </c>
      <c r="AN897" s="44">
        <v>0</v>
      </c>
      <c r="AO897" s="44">
        <v>0</v>
      </c>
      <c r="AP897" s="44">
        <v>0</v>
      </c>
      <c r="AQ897" s="44">
        <v>0</v>
      </c>
      <c r="AR897" s="44">
        <v>0</v>
      </c>
      <c r="AS897" s="44">
        <v>0</v>
      </c>
      <c r="AT897" s="44">
        <v>0</v>
      </c>
      <c r="AU897" s="44">
        <v>0</v>
      </c>
      <c r="AV897" s="44">
        <v>0</v>
      </c>
      <c r="AW897" s="44">
        <v>0</v>
      </c>
      <c r="AX897" s="44">
        <v>0</v>
      </c>
      <c r="AY897" s="44">
        <v>0</v>
      </c>
      <c r="AZ897" s="44">
        <v>0</v>
      </c>
      <c r="BA897" s="44">
        <v>0</v>
      </c>
      <c r="BB897" s="17" t="s">
        <v>45</v>
      </c>
      <c r="BD897" s="70"/>
    </row>
    <row r="898" spans="1:56" ht="15" customHeight="1" x14ac:dyDescent="0.25">
      <c r="A898" s="18" t="s">
        <v>27</v>
      </c>
      <c r="B898" s="44">
        <v>18.352687100818439</v>
      </c>
      <c r="C898" s="44">
        <v>18.356735426646761</v>
      </c>
      <c r="D898" s="44">
        <v>20.108080740385905</v>
      </c>
      <c r="E898" s="44">
        <v>17.922309262002024</v>
      </c>
      <c r="F898" s="44">
        <v>18.512228824194487</v>
      </c>
      <c r="G898" s="44">
        <v>19.029985423068929</v>
      </c>
      <c r="H898" s="44">
        <v>17.642372406197289</v>
      </c>
      <c r="I898" s="44">
        <v>19.206297089381561</v>
      </c>
      <c r="J898" s="44">
        <v>23.484317470266532</v>
      </c>
      <c r="K898" s="44">
        <v>25.76096443870134</v>
      </c>
      <c r="L898" s="44">
        <v>26.566236880513046</v>
      </c>
      <c r="M898" s="44">
        <v>35.710908682253731</v>
      </c>
      <c r="N898" s="44">
        <v>35.160882419196156</v>
      </c>
      <c r="O898" s="44">
        <v>41.904170066379095</v>
      </c>
      <c r="P898" s="44">
        <v>44.642819754310388</v>
      </c>
      <c r="Q898" s="44">
        <v>44.01507326691037</v>
      </c>
      <c r="R898" s="44">
        <v>42.458172094812227</v>
      </c>
      <c r="S898" s="44">
        <v>42.197734652681504</v>
      </c>
      <c r="T898" s="44">
        <v>43.567302103435672</v>
      </c>
      <c r="U898" s="44">
        <v>46.348256722851559</v>
      </c>
      <c r="V898" s="44">
        <v>45.018400048867932</v>
      </c>
      <c r="W898" s="44">
        <v>44.450872778439404</v>
      </c>
      <c r="X898" s="44">
        <v>44.995094064750035</v>
      </c>
      <c r="Y898" s="44">
        <v>44.739622098232957</v>
      </c>
      <c r="Z898" s="44">
        <v>45.836909149641578</v>
      </c>
      <c r="AA898" s="44">
        <v>46.035839805793195</v>
      </c>
      <c r="AB898" s="44">
        <v>47.239605930254896</v>
      </c>
      <c r="AC898" s="44">
        <v>48.18820434663516</v>
      </c>
      <c r="AD898" s="44">
        <v>48.023253992092705</v>
      </c>
      <c r="AE898" s="44">
        <v>47.658119220952209</v>
      </c>
      <c r="AF898" s="44">
        <v>47.397855009325568</v>
      </c>
      <c r="AG898" s="44">
        <v>48.067713228096778</v>
      </c>
      <c r="AH898" s="44">
        <v>48.504696028881469</v>
      </c>
      <c r="AI898" s="44">
        <v>50.592330454399416</v>
      </c>
      <c r="AJ898" s="44">
        <v>51.405720258362685</v>
      </c>
      <c r="AK898" s="44">
        <v>51.939132009108931</v>
      </c>
      <c r="AL898" s="44">
        <v>53.188565356066533</v>
      </c>
      <c r="AM898" s="44">
        <v>51.097919513358711</v>
      </c>
      <c r="AN898" s="44">
        <v>49.219210132029076</v>
      </c>
      <c r="AO898" s="44">
        <v>48.720824118903359</v>
      </c>
      <c r="AP898" s="44">
        <v>49.035148692810267</v>
      </c>
      <c r="AQ898" s="44">
        <v>49.32259324692604</v>
      </c>
      <c r="AR898" s="44">
        <v>50.745478973457161</v>
      </c>
      <c r="AS898" s="44">
        <v>51.629796086665124</v>
      </c>
      <c r="AT898" s="44">
        <v>51.712768832131886</v>
      </c>
      <c r="AU898" s="44">
        <v>53.589943837584386</v>
      </c>
      <c r="AV898" s="44">
        <v>56.073297318429773</v>
      </c>
      <c r="AW898" s="44">
        <v>56.79661990962461</v>
      </c>
      <c r="AX898" s="44">
        <v>58.550728273427985</v>
      </c>
      <c r="AY898" s="44">
        <v>61.213280793554723</v>
      </c>
      <c r="AZ898" s="44">
        <v>65.379572775018332</v>
      </c>
      <c r="BA898" s="44">
        <v>62.537667587507265</v>
      </c>
      <c r="BB898" s="17" t="s">
        <v>28</v>
      </c>
      <c r="BD898" s="70"/>
    </row>
    <row r="899" spans="1:56" ht="15" customHeight="1" x14ac:dyDescent="0.25">
      <c r="A899" s="18" t="s">
        <v>46</v>
      </c>
      <c r="B899" s="44">
        <v>0</v>
      </c>
      <c r="C899" s="44">
        <v>0</v>
      </c>
      <c r="D899" s="44">
        <v>0</v>
      </c>
      <c r="E899" s="44">
        <v>0</v>
      </c>
      <c r="F899" s="44">
        <v>0</v>
      </c>
      <c r="G899" s="44">
        <v>0</v>
      </c>
      <c r="H899" s="44">
        <v>0</v>
      </c>
      <c r="I899" s="44">
        <v>0</v>
      </c>
      <c r="J899" s="44">
        <v>0</v>
      </c>
      <c r="K899" s="44">
        <v>0</v>
      </c>
      <c r="L899" s="44">
        <v>0.19203097102978925</v>
      </c>
      <c r="M899" s="44">
        <v>0.25926492171302679</v>
      </c>
      <c r="N899" s="44">
        <v>0.35228503189315324</v>
      </c>
      <c r="O899" s="44">
        <v>0.57767923967441315</v>
      </c>
      <c r="P899" s="44">
        <v>0.96092550260363629</v>
      </c>
      <c r="Q899" s="44">
        <v>0.84094809857068276</v>
      </c>
      <c r="R899" s="44">
        <v>0.67711446586408575</v>
      </c>
      <c r="S899" s="44">
        <v>0.48024083022653069</v>
      </c>
      <c r="T899" s="44">
        <v>0.42484475034666147</v>
      </c>
      <c r="U899" s="44">
        <v>0.48967440311754423</v>
      </c>
      <c r="V899" s="44">
        <v>0.43392324203654142</v>
      </c>
      <c r="W899" s="44">
        <v>0.43863330847581555</v>
      </c>
      <c r="X899" s="44">
        <v>0.26889806342749628</v>
      </c>
      <c r="Y899" s="44">
        <v>0.29896662328724943</v>
      </c>
      <c r="Z899" s="44">
        <v>0.28842578687468423</v>
      </c>
      <c r="AA899" s="44">
        <v>0.30646846118158039</v>
      </c>
      <c r="AB899" s="44">
        <v>0.12054013123772099</v>
      </c>
      <c r="AC899" s="44">
        <v>0.16239994246546671</v>
      </c>
      <c r="AD899" s="44">
        <v>0.13359583629539018</v>
      </c>
      <c r="AE899" s="44">
        <v>0.15894297470961055</v>
      </c>
      <c r="AF899" s="44">
        <v>0.14490032575713374</v>
      </c>
      <c r="AG899" s="44">
        <v>0.12545460549362211</v>
      </c>
      <c r="AH899" s="44">
        <v>0.13486309819187237</v>
      </c>
      <c r="AI899" s="44">
        <v>0.17003651521379518</v>
      </c>
      <c r="AJ899" s="44">
        <v>0.17084793668340625</v>
      </c>
      <c r="AK899" s="44">
        <v>0.17023417919728623</v>
      </c>
      <c r="AL899" s="44">
        <v>0.16706536581388665</v>
      </c>
      <c r="AM899" s="44">
        <v>0.16524280960683901</v>
      </c>
      <c r="AN899" s="44">
        <v>0.16261256336883784</v>
      </c>
      <c r="AO899" s="44">
        <v>0.16165018603086298</v>
      </c>
      <c r="AP899" s="44">
        <v>0.17813361815105527</v>
      </c>
      <c r="AQ899" s="44">
        <v>0.17180460945627904</v>
      </c>
      <c r="AR899" s="44">
        <v>0.18016249521611921</v>
      </c>
      <c r="AS899" s="44">
        <v>0.17266730878182934</v>
      </c>
      <c r="AT899" s="44">
        <v>0.16924939709991416</v>
      </c>
      <c r="AU899" s="44">
        <v>0.16786545350172885</v>
      </c>
      <c r="AV899" s="44">
        <v>0.16561001487592916</v>
      </c>
      <c r="AW899" s="44">
        <v>0.16952859798629183</v>
      </c>
      <c r="AX899" s="44">
        <v>0.16766795130824869</v>
      </c>
      <c r="AY899" s="44">
        <v>0.17326374389888202</v>
      </c>
      <c r="AZ899" s="44">
        <v>0.1806715502842354</v>
      </c>
      <c r="BA899" s="44">
        <v>0.17302297456277163</v>
      </c>
      <c r="BB899" s="17" t="s">
        <v>47</v>
      </c>
      <c r="BD899" s="70"/>
    </row>
    <row r="900" spans="1:56" ht="15" customHeight="1" x14ac:dyDescent="0.25">
      <c r="A900" s="18" t="s">
        <v>29</v>
      </c>
      <c r="B900" s="44">
        <v>0</v>
      </c>
      <c r="C900" s="44">
        <v>4.4035915787492899E-2</v>
      </c>
      <c r="D900" s="44">
        <v>4.2709388655328195E-2</v>
      </c>
      <c r="E900" s="44">
        <v>6.5619614598059567E-2</v>
      </c>
      <c r="F900" s="44">
        <v>9.4037875542355792E-2</v>
      </c>
      <c r="G900" s="44">
        <v>8.9170241321732652E-2</v>
      </c>
      <c r="H900" s="44">
        <v>3.9327696555421889</v>
      </c>
      <c r="I900" s="44">
        <v>5.056539756590511</v>
      </c>
      <c r="J900" s="44">
        <v>5.6664505528756868</v>
      </c>
      <c r="K900" s="44">
        <v>6.3619747865430165</v>
      </c>
      <c r="L900" s="44">
        <v>5.1920822006382448</v>
      </c>
      <c r="M900" s="44">
        <v>0.92664339916267557</v>
      </c>
      <c r="N900" s="44">
        <v>0.58412200841494166</v>
      </c>
      <c r="O900" s="44">
        <v>0.52690220661314524</v>
      </c>
      <c r="P900" s="44">
        <v>0.34879600969417829</v>
      </c>
      <c r="Q900" s="44">
        <v>0.12813326082297088</v>
      </c>
      <c r="R900" s="44">
        <v>0.76692114481016094</v>
      </c>
      <c r="S900" s="44">
        <v>8.6523554483179693E-2</v>
      </c>
      <c r="T900" s="44">
        <v>4.2445003075986906E-2</v>
      </c>
      <c r="U900" s="44">
        <v>4.4111586552489264E-2</v>
      </c>
      <c r="V900" s="44">
        <v>4.6907191863905337E-2</v>
      </c>
      <c r="W900" s="44">
        <v>0</v>
      </c>
      <c r="X900" s="44">
        <v>0</v>
      </c>
      <c r="Y900" s="44">
        <v>0</v>
      </c>
      <c r="Z900" s="44">
        <v>0.19498267191448965</v>
      </c>
      <c r="AA900" s="44">
        <v>0.35220591096428933</v>
      </c>
      <c r="AB900" s="44">
        <v>0.3666959429095572</v>
      </c>
      <c r="AC900" s="44">
        <v>0.54893106202104769</v>
      </c>
      <c r="AD900" s="44">
        <v>1.4622259145686627</v>
      </c>
      <c r="AE900" s="44">
        <v>5.6200620416129876</v>
      </c>
      <c r="AF900" s="44">
        <v>6.9875469939878627</v>
      </c>
      <c r="AG900" s="44">
        <v>7.0393991215321901</v>
      </c>
      <c r="AH900" s="44">
        <v>3.8578173117674517</v>
      </c>
      <c r="AI900" s="44">
        <v>7.1069585448310102</v>
      </c>
      <c r="AJ900" s="44">
        <v>6.1414808298370378</v>
      </c>
      <c r="AK900" s="44">
        <v>6.5273565473018449</v>
      </c>
      <c r="AL900" s="44">
        <v>6.594331075984031</v>
      </c>
      <c r="AM900" s="44">
        <v>6.8353564490540393</v>
      </c>
      <c r="AN900" s="44">
        <v>6.5029786137844479</v>
      </c>
      <c r="AO900" s="44">
        <v>6.8894128562780157</v>
      </c>
      <c r="AP900" s="44">
        <v>6.9838374850257079</v>
      </c>
      <c r="AQ900" s="44">
        <v>7.2107934216140768</v>
      </c>
      <c r="AR900" s="44">
        <v>6.9818526978523936</v>
      </c>
      <c r="AS900" s="44">
        <v>6.6545072029207564</v>
      </c>
      <c r="AT900" s="44">
        <v>6.5227826856006281</v>
      </c>
      <c r="AU900" s="44">
        <v>5.8457632927894245</v>
      </c>
      <c r="AV900" s="44">
        <v>5.3390045237261967</v>
      </c>
      <c r="AW900" s="44">
        <v>5.0387002208327374</v>
      </c>
      <c r="AX900" s="44">
        <v>4.4850585564129064</v>
      </c>
      <c r="AY900" s="44">
        <v>5.1497155938032089</v>
      </c>
      <c r="AZ900" s="44">
        <v>5.9112626215455206</v>
      </c>
      <c r="BA900" s="44">
        <v>5.6475007236609702</v>
      </c>
      <c r="BB900" s="17" t="s">
        <v>30</v>
      </c>
      <c r="BD900" s="70"/>
    </row>
    <row r="901" spans="1:56" ht="15" customHeight="1" thickBot="1" x14ac:dyDescent="0.3">
      <c r="A901" s="22" t="s">
        <v>31</v>
      </c>
      <c r="B901" s="38">
        <v>99.999999999999986</v>
      </c>
      <c r="C901" s="38">
        <v>99.999999999999986</v>
      </c>
      <c r="D901" s="38">
        <v>100</v>
      </c>
      <c r="E901" s="38">
        <v>100</v>
      </c>
      <c r="F901" s="38">
        <v>99.999999999999986</v>
      </c>
      <c r="G901" s="38">
        <v>99.999999999999972</v>
      </c>
      <c r="H901" s="38">
        <v>99.999999999999972</v>
      </c>
      <c r="I901" s="38">
        <v>100.00000000000001</v>
      </c>
      <c r="J901" s="38">
        <v>100</v>
      </c>
      <c r="K901" s="38">
        <v>99.999999999999986</v>
      </c>
      <c r="L901" s="38">
        <v>99.999999999999986</v>
      </c>
      <c r="M901" s="38">
        <v>99.999999999999986</v>
      </c>
      <c r="N901" s="38">
        <v>100</v>
      </c>
      <c r="O901" s="38">
        <v>99.999999999999986</v>
      </c>
      <c r="P901" s="38">
        <v>100</v>
      </c>
      <c r="Q901" s="38">
        <v>100.00000000000001</v>
      </c>
      <c r="R901" s="38">
        <v>100</v>
      </c>
      <c r="S901" s="38">
        <v>99.999999999999986</v>
      </c>
      <c r="T901" s="38">
        <v>100.00000000000001</v>
      </c>
      <c r="U901" s="38">
        <v>100</v>
      </c>
      <c r="V901" s="38">
        <v>100</v>
      </c>
      <c r="W901" s="38">
        <v>100</v>
      </c>
      <c r="X901" s="38">
        <v>100</v>
      </c>
      <c r="Y901" s="38">
        <v>100</v>
      </c>
      <c r="Z901" s="38">
        <v>100</v>
      </c>
      <c r="AA901" s="38">
        <v>99.999999999999986</v>
      </c>
      <c r="AB901" s="38">
        <v>100.00000000000001</v>
      </c>
      <c r="AC901" s="38">
        <v>100.00000000000001</v>
      </c>
      <c r="AD901" s="38">
        <v>99.999999999999986</v>
      </c>
      <c r="AE901" s="38">
        <v>100.00000000000001</v>
      </c>
      <c r="AF901" s="38">
        <v>100.00000000000001</v>
      </c>
      <c r="AG901" s="38">
        <v>99.999999999999986</v>
      </c>
      <c r="AH901" s="38">
        <v>100</v>
      </c>
      <c r="AI901" s="39">
        <v>100.00000000000003</v>
      </c>
      <c r="AJ901" s="38">
        <v>100</v>
      </c>
      <c r="AK901" s="38">
        <v>100</v>
      </c>
      <c r="AL901" s="38">
        <v>100</v>
      </c>
      <c r="AM901" s="38">
        <v>100</v>
      </c>
      <c r="AN901" s="38">
        <v>100</v>
      </c>
      <c r="AO901" s="38">
        <v>100</v>
      </c>
      <c r="AP901" s="38">
        <v>100</v>
      </c>
      <c r="AQ901" s="38">
        <v>100</v>
      </c>
      <c r="AR901" s="38">
        <v>100</v>
      </c>
      <c r="AS901" s="38">
        <v>100</v>
      </c>
      <c r="AT901" s="38">
        <v>100</v>
      </c>
      <c r="AU901" s="38">
        <v>100</v>
      </c>
      <c r="AV901" s="38">
        <v>100</v>
      </c>
      <c r="AW901" s="38">
        <v>100</v>
      </c>
      <c r="AX901" s="38">
        <v>100</v>
      </c>
      <c r="AY901" s="38">
        <v>100</v>
      </c>
      <c r="AZ901" s="38">
        <v>100</v>
      </c>
      <c r="BA901" s="38">
        <v>100</v>
      </c>
      <c r="BB901" s="25" t="s">
        <v>31</v>
      </c>
      <c r="BD901" s="70"/>
    </row>
    <row r="902" spans="1:56" ht="15" customHeight="1" x14ac:dyDescent="0.25">
      <c r="BD902" s="70"/>
    </row>
    <row r="903" spans="1:56" ht="15" customHeight="1" x14ac:dyDescent="0.25">
      <c r="BD903" s="70"/>
    </row>
    <row r="904" spans="1:56" ht="15" customHeight="1" x14ac:dyDescent="0.25">
      <c r="BD904" s="70"/>
    </row>
  </sheetData>
  <conditionalFormatting sqref="A768">
    <cfRule type="expression" dxfId="0" priority="1" stopIfTrue="1">
      <formula>"*br01*"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05A40907E22A44A04B53D7345D6DBB" ma:contentTypeVersion="10" ma:contentTypeDescription="Crie um novo documento." ma:contentTypeScope="" ma:versionID="57295d29ffb3b30fb441291c4d20b09a">
  <xsd:schema xmlns:xsd="http://www.w3.org/2001/XMLSchema" xmlns:xs="http://www.w3.org/2001/XMLSchema" xmlns:p="http://schemas.microsoft.com/office/2006/metadata/properties" xmlns:ns2="e6ab3a8c-1b9d-4e48-929c-0169f452390a" xmlns:ns3="c2692117-a0d7-4be3-956d-8428dc4fd62b" targetNamespace="http://schemas.microsoft.com/office/2006/metadata/properties" ma:root="true" ma:fieldsID="1fa8a427b6b1c98b413bdff3ab7617ec" ns2:_="" ns3:_="">
    <xsd:import namespace="e6ab3a8c-1b9d-4e48-929c-0169f452390a"/>
    <xsd:import namespace="c2692117-a0d7-4be3-956d-8428dc4fd62b"/>
    <xsd:element name="properties">
      <xsd:complexType>
        <xsd:sequence>
          <xsd:element name="documentManagement">
            <xsd:complexType>
              <xsd:all>
                <xsd:element ref="ns2:Publicacao" minOccurs="0"/>
                <xsd:element ref="ns2:Topico" minOccurs="0"/>
                <xsd:element ref="ns2:Topico_x003a_ID" minOccurs="0"/>
                <xsd:element ref="ns2:Ordem" minOccurs="0"/>
                <xsd:element ref="ns3:ka0f0c7cfd80493d8c6a33a83b804b29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b3a8c-1b9d-4e48-929c-0169f452390a" elementFormDefault="qualified">
    <xsd:import namespace="http://schemas.microsoft.com/office/2006/documentManagement/types"/>
    <xsd:import namespace="http://schemas.microsoft.com/office/infopath/2007/PartnerControls"/>
    <xsd:element name="Publicacao" ma:index="8" nillable="true" ma:displayName="Publicação" ma:list="{72f10568-9049-4e7f-b6b9-6b3967372d08}" ma:internalName="Publicacao" ma:readOnly="false" ma:showField="Title">
      <xsd:simpleType>
        <xsd:restriction base="dms:Lookup"/>
      </xsd:simpleType>
    </xsd:element>
    <xsd:element name="Topico" ma:index="9" nillable="true" ma:displayName="Topico" ma:list="{3f9e33a3-6c74-49f3-9d56-b602ca9235b5}" ma:internalName="Topico" ma:readOnly="false" ma:showField="Title">
      <xsd:simpleType>
        <xsd:restriction base="dms:Lookup"/>
      </xsd:simpleType>
    </xsd:element>
    <xsd:element name="Topico_x003a_ID" ma:index="10" nillable="true" ma:displayName="Topico:ID" ma:list="{3f9e33a3-6c74-49f3-9d56-b602ca9235b5}" ma:internalName="Topico_x003a_ID" ma:readOnly="true" ma:showField="ID" ma:web="da298a69-1833-4b3d-9e07-d63a39461a7d">
      <xsd:simpleType>
        <xsd:restriction base="dms:Lookup"/>
      </xsd:simpleType>
    </xsd:element>
    <xsd:element name="Ordem" ma:index="11" nillable="true" ma:displayName="Ordem" ma:decimals="0" ma:internalName="Ordem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92117-a0d7-4be3-956d-8428dc4fd62b" elementFormDefault="qualified">
    <xsd:import namespace="http://schemas.microsoft.com/office/2006/documentManagement/types"/>
    <xsd:import namespace="http://schemas.microsoft.com/office/infopath/2007/PartnerControls"/>
    <xsd:element name="ka0f0c7cfd80493d8c6a33a83b804b29" ma:index="13" nillable="true" ma:taxonomy="true" ma:internalName="ka0f0c7cfd80493d8c6a33a83b804b29" ma:taxonomyFieldName="Tag" ma:displayName="Tag" ma:default="" ma:fieldId="{4a0f0c7c-fd80-493d-8c6a-33a83b804b29}" ma:taxonomyMulti="true" ma:sspId="31423334-e3fc-4ff3-9956-0d09b48b681f" ma:termSetId="8eb7b6e9-68ed-45e4-995f-8bfb18a636f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29227de3-58a8-4547-bb45-02a6b61feb5f}" ma:internalName="TaxCatchAll" ma:showField="CatchAllData" ma:web="c2692117-a0d7-4be3-956d-8428dc4fd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o xmlns="e6ab3a8c-1b9d-4e48-929c-0169f452390a">515</Topico>
    <Publicacao xmlns="e6ab3a8c-1b9d-4e48-929c-0169f452390a" xsi:nil="true"/>
    <ka0f0c7cfd80493d8c6a33a83b804b29 xmlns="c2692117-a0d7-4be3-956d-8428dc4fd62b">
      <Terms xmlns="http://schemas.microsoft.com/office/infopath/2007/PartnerControls"/>
    </ka0f0c7cfd80493d8c6a33a83b804b29>
    <TaxCatchAll xmlns="c2692117-a0d7-4be3-956d-8428dc4fd62b"/>
    <Ordem xmlns="e6ab3a8c-1b9d-4e48-929c-0169f452390a">89</Orde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22D3F5-6464-4621-9B54-BA8955D60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b3a8c-1b9d-4e48-929c-0169f452390a"/>
    <ds:schemaRef ds:uri="c2692117-a0d7-4be3-956d-8428dc4fd6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39069D-5FA0-48F0-AECA-5EC0DBF7F33E}">
  <ds:schemaRefs>
    <ds:schemaRef ds:uri="http://schemas.microsoft.com/office/2006/metadata/properties"/>
    <ds:schemaRef ds:uri="http://schemas.microsoft.com/office/infopath/2007/PartnerControls"/>
    <ds:schemaRef ds:uri="e6ab3a8c-1b9d-4e48-929c-0169f452390a"/>
    <ds:schemaRef ds:uri="c2692117-a0d7-4be3-956d-8428dc4fd62b"/>
  </ds:schemaRefs>
</ds:datastoreItem>
</file>

<file path=customXml/itemProps3.xml><?xml version="1.0" encoding="utf-8"?>
<ds:datastoreItem xmlns:ds="http://schemas.openxmlformats.org/officeDocument/2006/customXml" ds:itemID="{E0589F8B-D53B-4B54-ACAA-98C85E7E0F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 do Capítulo 3</vt:lpstr>
      <vt:lpstr>Planilha1</vt:lpstr>
    </vt:vector>
  </TitlesOfParts>
  <Company>Empresa de Pesquisa Energética - EPE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Capítulo 3 (Consumo de Energia por Setor) 1970 - 2021</dc:title>
  <dc:creator>Rogério Matos</dc:creator>
  <cp:lastModifiedBy>rogeriodelfin@gmail.com</cp:lastModifiedBy>
  <dcterms:created xsi:type="dcterms:W3CDTF">2019-05-24T14:06:25Z</dcterms:created>
  <dcterms:modified xsi:type="dcterms:W3CDTF">2022-10-09T23:09:20Z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0x010100C605A40907E22A44A04B53D7345D6DBB</vt:lpwstr>
  </property>
  <property fmtid="{D5CDD505-2E9C-101B-9397-08002B2CF9AE}" pid="3" name="Tag">
    <vt:lpwstr/>
  </property>
</Properties>
</file>