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 (18-24 Mai)" sheetId="1" state="visible" r:id="rId1"/>
    <sheet xmlns:r="http://schemas.openxmlformats.org/officeDocument/2006/relationships" name="Consolidado Mensal" sheetId="2" state="visible" r:id="rId2"/>
    <sheet xmlns:r="http://schemas.openxmlformats.org/officeDocument/2006/relationships" name="MTD (01-24 Mai)" sheetId="3" state="visible" r:id="rId3"/>
    <sheet xmlns:r="http://schemas.openxmlformats.org/officeDocument/2006/relationships" name="Recuperacao Ruptura" sheetId="4" state="visible" r:id="rId4"/>
    <sheet xmlns:r="http://schemas.openxmlformats.org/officeDocument/2006/relationships" name="Detalhamento por Loja" sheetId="5" state="visible" r:id="rId5"/>
    <sheet xmlns:r="http://schemas.openxmlformats.org/officeDocument/2006/relationships" name="Ranking Lojas" sheetId="6" state="visible" r:id="rId6"/>
    <sheet xmlns:r="http://schemas.openxmlformats.org/officeDocument/2006/relationships" name="Itens Rupturados Top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C30C3E"/>
        <bgColor rgb="00C30C3E"/>
      </patternFill>
    </fill>
    <fill>
      <patternFill patternType="solid">
        <fgColor rgb="007A3749"/>
        <bgColor rgb="007A3749"/>
      </patternFill>
    </fill>
    <fill>
      <patternFill patternType="solid">
        <fgColor rgb="00F8E9EE"/>
        <bgColor rgb="00F8E9EE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166" fontId="3" fillId="7" borderId="1" applyAlignment="1" pivotButton="0" quotePrefix="0" xfId="0">
      <alignment horizontal="center" vertical="center" wrapText="1"/>
    </xf>
    <xf numFmtId="166" fontId="2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Lojas por GMV — S9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'S9 (18-24 Mai)'!B2</f>
            </strRef>
          </tx>
          <spPr>
            <a:solidFill xmlns:a="http://schemas.openxmlformats.org/drawingml/2006/main">
              <a:srgbClr val="7A3749"/>
            </a:solidFill>
            <a:ln xmlns:a="http://schemas.openxmlformats.org/drawingml/2006/main">
              <a:prstDash val="solid"/>
            </a:ln>
          </spPr>
          <cat>
            <numRef>
              <f>'S9 (18-24 Mai)'!$A$3:$A$35</f>
            </numRef>
          </cat>
          <val>
            <numRef>
              <f>'S9 (18-24 Mai)'!$B$3:$B$35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por Loja — S9 (verde&lt;15, amarelo 15-25, vermelho&gt;25)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'S9 (18-24 Mai)'!F2</f>
            </strRef>
          </tx>
          <spPr>
            <a:solidFill xmlns:a="http://schemas.openxmlformats.org/drawingml/2006/main">
              <a:srgbClr val="C30C3E"/>
            </a:solidFill>
            <a:ln xmlns:a="http://schemas.openxmlformats.org/drawingml/2006/main">
              <a:prstDash val="solid"/>
            </a:ln>
          </spPr>
          <cat>
            <numRef>
              <f>'S9 (18-24 Mai)'!$A$3:$A$35</f>
            </numRef>
          </cat>
          <val>
            <numRef>
              <f>'S9 (18-24 Mai)'!$F$3:$F$35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% por Loja — Maio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Mensal'!C2</f>
            </strRef>
          </tx>
          <spPr>
            <a:ln xmlns:a="http://schemas.openxmlformats.org/drawingml/2006/main">
              <a:solidFill>
                <a:srgbClr val="7A37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'Consolidado Mensal'!$A$3:$A$35</f>
            </numRef>
          </cat>
          <val>
            <numRef>
              <f>'Consolidado Mensal'!$C$3:$C$35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Ruptura % por Loja — Maio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Mensal'!E2</f>
            </strRef>
          </tx>
          <spPr>
            <a:solidFill xmlns:a="http://schemas.openxmlformats.org/drawingml/2006/main">
              <a:srgbClr val="C30C3E"/>
            </a:solidFill>
            <a:ln xmlns:a="http://schemas.openxmlformats.org/drawingml/2006/main">
              <a:prstDash val="solid"/>
            </a:ln>
          </spPr>
          <cat>
            <numRef>
              <f>'Consolidado Mensal'!$A$3:$A$35</f>
            </numRef>
          </cat>
          <val>
            <numRef>
              <f>'Consolidado Mensal'!$E$3:$E$35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Evolucao GMV — MTD Maio 2026</a:t>
            </a:r>
          </a:p>
        </rich>
      </tx>
    </title>
    <plotArea>
      <areaChart>
        <grouping val="standard"/>
        <ser>
          <idx val="0"/>
          <order val="0"/>
          <spPr>
            <a:solidFill xmlns:a="http://schemas.openxmlformats.org/drawingml/2006/main">
              <a:srgbClr val="7A3749"/>
            </a:solidFill>
            <a:ln xmlns:a="http://schemas.openxmlformats.org/drawingml/2006/main">
              <a:solidFill>
                <a:srgbClr val="7A3749"/>
              </a:solidFill>
              <a:prstDash val="solid"/>
            </a:ln>
          </spPr>
          <cat>
            <numRef>
              <f>'MTD (01-24 Mai)'!$B$2:$Y$2</f>
            </numRef>
          </cat>
          <val>
            <numRef>
              <f>'MTD (01-24 Mai)'!$B$3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Mai)'!$C$3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Mai)'!$D$3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Mai)'!$E$3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Mai)'!$F$3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Mai)'!$G$3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Mai)'!$H$3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Mai)'!$I$3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Mai)'!$J$3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Mai)'!$K$3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Mai)'!$L$3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Mai)'!$M$3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Mai)'!$N$3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Mai)'!$O$3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Mai)'!$P$3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Mai)'!$Q$3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Mai)'!$R$3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Mai)'!$S$3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Mai)'!$T$3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Mai)'!$U$3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Mai)'!$V$3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Mai)'!$W$3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Mai)'!$X$3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numRef>
              <f>'MTD (01-24 Mai)'!$B$2:$Y$2</f>
            </numRef>
          </cat>
          <val>
            <numRef>
              <f>'MTD (01-24 Mai)'!$Y$3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Ruptura % Diario — MTD Maio 2026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C30C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Mai)'!$K$4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Mai)'!$L$4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Mai)'!$M$4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Mai)'!$N$4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Mai)'!$O$4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Mai)'!$P$4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Mai)'!$Q$4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Mai)'!$R$4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Mai)'!$S$4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Mai)'!$T$4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Mai)'!$U$4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Mai)'!$V$4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Mai)'!$W$4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Mai)'!$X$4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'MTD (01-24 Mai)'!$B$2:$Y$2</f>
            </numRef>
          </cat>
          <val>
            <numRef>
              <f>'MTD (01-24 Mai)'!$Y$4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GMV Rupturado vs Recuperado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'Recuperacao Ruptura'!B2</f>
            </strRef>
          </tx>
          <spPr>
            <a:solidFill xmlns:a="http://schemas.openxmlformats.org/drawingml/2006/main">
              <a:srgbClr val="C30C3E"/>
            </a:solidFill>
            <a:ln xmlns:a="http://schemas.openxmlformats.org/drawingml/2006/main">
              <a:prstDash val="solid"/>
            </a:ln>
          </spPr>
          <cat>
            <numRef>
              <f>'Recuperacao Ruptura'!$A$3:$A$35</f>
            </numRef>
          </cat>
          <val>
            <numRef>
              <f>'Recuperacao Ruptura'!$B$3:$B$35</f>
            </numRef>
          </val>
        </ser>
        <ser>
          <idx val="1"/>
          <order val="1"/>
          <tx>
            <strRef>
              <f>'Recuperacao Ruptura'!C2</f>
            </strRef>
          </tx>
          <spPr>
            <a:solidFill xmlns:a="http://schemas.openxmlformats.org/drawingml/2006/main">
              <a:srgbClr val="7A3749"/>
            </a:solidFill>
            <a:ln xmlns:a="http://schemas.openxmlformats.org/drawingml/2006/main">
              <a:prstDash val="solid"/>
            </a:ln>
          </spPr>
          <cat>
            <numRef>
              <f>'Recuperacao Ruptura'!$A$3:$A$35</f>
            </numRef>
          </cat>
          <val>
            <numRef>
              <f>'Recuperacao Ruptura'!$C$3:$C$35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GMV Diario S9 por Loja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7A37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'Detalhamento por Loja'!$B$2:$H$2</f>
            </numRef>
          </cat>
          <val>
            <numRef>
              <f>'Detalhamento por Loja'!$B$3:$B$6</f>
            </numRef>
          </val>
        </ser>
        <ser>
          <idx val="1"/>
          <order val="1"/>
          <spPr>
            <a:ln xmlns:a="http://schemas.openxmlformats.org/drawingml/2006/main">
              <a:solidFill>
                <a:srgbClr val="C30C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'Detalhamento por Loja'!$B$2:$H$2</f>
            </numRef>
          </cat>
          <val>
            <numRef>
              <f>'Detalhamento por Loja'!$C$3:$C$6</f>
            </numRef>
          </val>
        </ser>
        <ser>
          <idx val="2"/>
          <order val="2"/>
          <spPr>
            <a:ln xmlns:a="http://schemas.openxmlformats.org/drawingml/2006/main">
              <a:solidFill>
                <a:srgbClr val="FFC10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'Detalhamento por Loja'!$B$2:$H$2</f>
            </numRef>
          </cat>
          <val>
            <numRef>
              <f>'Detalhamento por Loja'!$D$3:$D$6</f>
            </numRef>
          </val>
        </ser>
        <ser>
          <idx val="3"/>
          <order val="3"/>
          <spPr>
            <a:ln xmlns:a="http://schemas.openxmlformats.org/drawingml/2006/main">
              <a:solidFill>
                <a:srgbClr val="28A74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'Detalhamento por Loja'!$B$2:$H$2</f>
            </numRef>
          </cat>
          <val>
            <numRef>
              <f>'Detalhamento por Loja'!$E$3:$E$6</f>
            </numRef>
          </val>
        </ser>
        <ser>
          <idx val="4"/>
          <order val="4"/>
          <spPr>
            <a:ln xmlns:a="http://schemas.openxmlformats.org/drawingml/2006/main">
              <a:solidFill>
                <a:srgbClr val="7A37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'Detalhamento por Loja'!$B$2:$H$2</f>
            </numRef>
          </cat>
          <val>
            <numRef>
              <f>'Detalhamento por Loja'!$F$3:$F$6</f>
            </numRef>
          </val>
        </ser>
        <ser>
          <idx val="5"/>
          <order val="5"/>
          <spPr>
            <a:ln xmlns:a="http://schemas.openxmlformats.org/drawingml/2006/main">
              <a:solidFill>
                <a:srgbClr val="C30C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'Detalhamento por Loja'!$B$2:$H$2</f>
            </numRef>
          </cat>
          <val>
            <numRef>
              <f>'Detalhamento por Loja'!$G$3:$G$6</f>
            </numRef>
          </val>
        </ser>
        <ser>
          <idx val="6"/>
          <order val="6"/>
          <spPr>
            <a:ln xmlns:a="http://schemas.openxmlformats.org/drawingml/2006/main">
              <a:solidFill>
                <a:srgbClr val="FFC10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'Detalhamento por Loja'!$B$2:$H$2</f>
            </numRef>
          </cat>
          <val>
            <numRef>
              <f>'Detalhamento por Loja'!$H$3:$H$6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26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23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" t="inlineStr">
        <is>
          <t>S9 — Semana Atual — 18 a 24 de Maio 2026</t>
        </is>
      </c>
    </row>
    <row r="2" ht="36" customHeight="1">
      <c r="A2" s="2" t="inlineStr">
        <is>
          <t>Loja</t>
        </is>
      </c>
      <c r="B2" s="2" t="inlineStr">
        <is>
          <t>GMV (R$)</t>
        </is>
      </c>
      <c r="C2" s="2" t="inlineStr">
        <is>
          <t>SLA (%)</t>
        </is>
      </c>
      <c r="D2" s="2" t="inlineStr">
        <is>
          <t>NSU (%)</t>
        </is>
      </c>
      <c r="E2" s="2" t="inlineStr">
        <is>
          <t>Ruptura (%)</t>
        </is>
      </c>
      <c r="F2" s="2" t="inlineStr">
        <is>
          <t>Score</t>
        </is>
      </c>
      <c r="G2" s="2" t="inlineStr">
        <is>
          <t>Pedidos</t>
        </is>
      </c>
      <c r="H2" s="2" t="inlineStr">
        <is>
          <t>Pdd SLA</t>
        </is>
      </c>
      <c r="I2" s="2" t="inlineStr">
        <is>
          <t>Perda NSU</t>
        </is>
      </c>
    </row>
    <row r="3">
      <c r="A3" s="3" t="inlineStr">
        <is>
          <t>NAGUMO EXPRESS - AIMORE</t>
        </is>
      </c>
      <c r="B3" s="4" t="n">
        <v>19589.82</v>
      </c>
      <c r="C3" s="5" t="n">
        <v>0.883</v>
      </c>
      <c r="D3" s="6" t="n">
        <v>0.0133</v>
      </c>
      <c r="E3" s="5" t="n">
        <v>0.1827142857142857</v>
      </c>
      <c r="F3" s="7" t="n">
        <v>0</v>
      </c>
      <c r="G3" s="8" t="n">
        <v>188</v>
      </c>
      <c r="H3" s="8" t="n">
        <v>166</v>
      </c>
      <c r="I3" s="9" t="n">
        <v>2.5</v>
      </c>
    </row>
    <row r="4">
      <c r="A4" s="10" t="inlineStr">
        <is>
          <t>NAGUMO EXPRESS - ANEL VIARIO</t>
        </is>
      </c>
      <c r="B4" s="11" t="n">
        <v>45803.55</v>
      </c>
      <c r="C4" s="12" t="n">
        <v>0.7959999999999999</v>
      </c>
      <c r="D4" s="13" t="n">
        <v>0.0212</v>
      </c>
      <c r="E4" s="12" t="n">
        <v>0.219</v>
      </c>
      <c r="F4" s="7" t="n">
        <v>2.4</v>
      </c>
      <c r="G4" s="14" t="n">
        <v>285</v>
      </c>
      <c r="H4" s="14" t="n">
        <v>227</v>
      </c>
      <c r="I4" s="15" t="n">
        <v>6.05</v>
      </c>
    </row>
    <row r="5">
      <c r="A5" s="3" t="inlineStr">
        <is>
          <t>NAGUMO EXPRESS - ATIBAIA</t>
        </is>
      </c>
      <c r="B5" s="4" t="n">
        <v>52567.87</v>
      </c>
      <c r="C5" s="5" t="n">
        <v>0.416</v>
      </c>
      <c r="D5" s="6" t="n">
        <v>0.0568</v>
      </c>
      <c r="E5" s="5" t="n">
        <v>0.3748571428571428</v>
      </c>
      <c r="F5" s="16" t="n">
        <v>33</v>
      </c>
      <c r="G5" s="8" t="n">
        <v>293</v>
      </c>
      <c r="H5" s="8" t="n">
        <v>122</v>
      </c>
      <c r="I5" s="9" t="n">
        <v>16.65</v>
      </c>
    </row>
    <row r="6">
      <c r="A6" s="10" t="inlineStr">
        <is>
          <t>NAGUMO EXPRESS - BARREIRA GRANDE</t>
        </is>
      </c>
      <c r="B6" s="11" t="n">
        <v>99097.34000000003</v>
      </c>
      <c r="C6" s="12" t="n">
        <v>0.715</v>
      </c>
      <c r="D6" s="13" t="n">
        <v>0.0077</v>
      </c>
      <c r="E6" s="12" t="n">
        <v>0.2238571428571428</v>
      </c>
      <c r="F6" s="7" t="n">
        <v>4.1</v>
      </c>
      <c r="G6" s="14" t="n">
        <v>692</v>
      </c>
      <c r="H6" s="14" t="n">
        <v>495</v>
      </c>
      <c r="I6" s="15" t="n">
        <v>5.35</v>
      </c>
    </row>
    <row r="7">
      <c r="A7" s="3" t="inlineStr">
        <is>
          <t>NAGUMO EXPRESS - BONSUCESSO</t>
        </is>
      </c>
      <c r="B7" s="4" t="n">
        <v>52393.38999999999</v>
      </c>
      <c r="C7" s="5" t="n">
        <v>0.701</v>
      </c>
      <c r="D7" s="6" t="n">
        <v>0.0364</v>
      </c>
      <c r="E7" s="5" t="n">
        <v>0.304</v>
      </c>
      <c r="F7" s="7" t="n">
        <v>14.6</v>
      </c>
      <c r="G7" s="8" t="n">
        <v>354</v>
      </c>
      <c r="H7" s="8" t="n">
        <v>248</v>
      </c>
      <c r="I7" s="9" t="n">
        <v>12.9</v>
      </c>
    </row>
    <row r="8">
      <c r="A8" s="10" t="inlineStr">
        <is>
          <t>NAGUMO EXPRESS - CALMON VIANA</t>
        </is>
      </c>
      <c r="B8" s="11" t="n">
        <v>47072.46000000001</v>
      </c>
      <c r="C8" s="12" t="n">
        <v>0.875</v>
      </c>
      <c r="D8" s="13" t="n">
        <v>0</v>
      </c>
      <c r="E8" s="12" t="n">
        <v>0.1168571428571429</v>
      </c>
      <c r="F8" s="7" t="n">
        <v>0</v>
      </c>
      <c r="G8" s="14" t="n">
        <v>327</v>
      </c>
      <c r="H8" s="14" t="n">
        <v>286</v>
      </c>
      <c r="I8" s="15" t="n">
        <v>0</v>
      </c>
    </row>
    <row r="9">
      <c r="A9" s="3" t="inlineStr">
        <is>
          <t>NAGUMO EXPRESS - CAMILOPOLIS</t>
        </is>
      </c>
      <c r="B9" s="4" t="n">
        <v>38316.15</v>
      </c>
      <c r="C9" s="5" t="n">
        <v>0.7290000000000001</v>
      </c>
      <c r="D9" s="6" t="n">
        <v>0</v>
      </c>
      <c r="E9" s="5" t="n">
        <v>0.3045714285714285</v>
      </c>
      <c r="F9" s="7" t="n">
        <v>13.8</v>
      </c>
      <c r="G9" s="8" t="n">
        <v>277</v>
      </c>
      <c r="H9" s="8" t="n">
        <v>202</v>
      </c>
      <c r="I9" s="9" t="n">
        <v>0</v>
      </c>
    </row>
    <row r="10">
      <c r="A10" s="10" t="inlineStr">
        <is>
          <t>NAGUMO EXPRESS - CURUCA</t>
        </is>
      </c>
      <c r="B10" s="11" t="n">
        <v>37689.81</v>
      </c>
      <c r="C10" s="12" t="n">
        <v>0.7509999999999999</v>
      </c>
      <c r="D10" s="13" t="n">
        <v>0.0557</v>
      </c>
      <c r="E10" s="12" t="n">
        <v>0.1268333333333334</v>
      </c>
      <c r="F10" s="7" t="n">
        <v>0</v>
      </c>
      <c r="G10" s="14" t="n">
        <v>350</v>
      </c>
      <c r="H10" s="14" t="n">
        <v>263</v>
      </c>
      <c r="I10" s="15" t="n">
        <v>19.5</v>
      </c>
    </row>
    <row r="11">
      <c r="A11" s="3" t="inlineStr">
        <is>
          <t>NAGUMO EXPRESS - DONA BENTA</t>
        </is>
      </c>
      <c r="B11" s="4" t="n">
        <v>41253.19</v>
      </c>
      <c r="C11" s="5" t="n">
        <v>0.785</v>
      </c>
      <c r="D11" s="6" t="n">
        <v>0.0025</v>
      </c>
      <c r="E11" s="5" t="n">
        <v>0.2305714285714285</v>
      </c>
      <c r="F11" s="7" t="n">
        <v>3.8</v>
      </c>
      <c r="G11" s="8" t="n">
        <v>303</v>
      </c>
      <c r="H11" s="8" t="n">
        <v>238</v>
      </c>
      <c r="I11" s="9" t="n">
        <v>0.75</v>
      </c>
    </row>
    <row r="12">
      <c r="A12" s="10" t="inlineStr">
        <is>
          <t>NAGUMO EXPRESS - ERMELINO MATARAZZO</t>
        </is>
      </c>
      <c r="B12" s="11" t="n">
        <v>14214.76</v>
      </c>
      <c r="C12" s="12" t="n">
        <v>0.9109999999999999</v>
      </c>
      <c r="D12" s="13" t="n">
        <v>0.0137</v>
      </c>
      <c r="E12" s="12" t="n">
        <v>0.3552857142857143</v>
      </c>
      <c r="F12" s="17" t="n">
        <v>19.4</v>
      </c>
      <c r="G12" s="14" t="n">
        <v>124</v>
      </c>
      <c r="H12" s="14" t="n">
        <v>113</v>
      </c>
      <c r="I12" s="15" t="n">
        <v>1.7</v>
      </c>
    </row>
    <row r="13">
      <c r="A13" s="3" t="inlineStr">
        <is>
          <t>NAGUMO EXPRESS - ITAIM PAULISTA</t>
        </is>
      </c>
      <c r="B13" s="4" t="n">
        <v>33343.11000000001</v>
      </c>
      <c r="C13" s="5" t="n">
        <v>0.728</v>
      </c>
      <c r="D13" s="6" t="n">
        <v>0.0195</v>
      </c>
      <c r="E13" s="5" t="n">
        <v>0.1812857142857143</v>
      </c>
      <c r="F13" s="7" t="n">
        <v>0.7</v>
      </c>
      <c r="G13" s="8" t="n">
        <v>246</v>
      </c>
      <c r="H13" s="8" t="n">
        <v>179</v>
      </c>
      <c r="I13" s="9" t="n">
        <v>4.8</v>
      </c>
    </row>
    <row r="14">
      <c r="A14" s="10" t="inlineStr">
        <is>
          <t>NAGUMO EXPRESS - ITAQUA</t>
        </is>
      </c>
      <c r="B14" s="11" t="n">
        <v>38551.46</v>
      </c>
      <c r="C14" s="12" t="n">
        <v>0.625</v>
      </c>
      <c r="D14" s="13" t="n">
        <v>0.0037</v>
      </c>
      <c r="E14" s="12" t="n">
        <v>0.221</v>
      </c>
      <c r="F14" s="7" t="n">
        <v>6.8</v>
      </c>
      <c r="G14" s="14" t="n">
        <v>296</v>
      </c>
      <c r="H14" s="14" t="n">
        <v>185</v>
      </c>
      <c r="I14" s="15" t="n">
        <v>1.1</v>
      </c>
    </row>
    <row r="15">
      <c r="A15" s="3" t="inlineStr">
        <is>
          <t>NAGUMO EXPRESS - JD CUMBICA</t>
        </is>
      </c>
      <c r="B15" s="4" t="n">
        <v>40581.06</v>
      </c>
      <c r="C15" s="5" t="n">
        <v>0.77</v>
      </c>
      <c r="D15" s="6" t="n">
        <v>0</v>
      </c>
      <c r="E15" s="5" t="n">
        <v>0.2162857142857143</v>
      </c>
      <c r="F15" s="7" t="n">
        <v>2</v>
      </c>
      <c r="G15" s="8" t="n">
        <v>282</v>
      </c>
      <c r="H15" s="8" t="n">
        <v>217</v>
      </c>
      <c r="I15" s="9" t="n">
        <v>0</v>
      </c>
    </row>
    <row r="16">
      <c r="A16" s="10" t="inlineStr">
        <is>
          <t>NAGUMO EXPRESS - JD EDMUNDO</t>
        </is>
      </c>
      <c r="B16" s="11" t="n">
        <v>19410.95</v>
      </c>
      <c r="C16" s="12" t="n">
        <v>0.955</v>
      </c>
      <c r="D16" s="13" t="n">
        <v>0.004</v>
      </c>
      <c r="E16" s="12" t="n">
        <v>0.165</v>
      </c>
      <c r="F16" s="7" t="n">
        <v>0</v>
      </c>
      <c r="G16" s="14" t="n">
        <v>133</v>
      </c>
      <c r="H16" s="14" t="n">
        <v>127</v>
      </c>
      <c r="I16" s="15" t="n">
        <v>0.53</v>
      </c>
    </row>
    <row r="17">
      <c r="A17" s="3" t="inlineStr">
        <is>
          <t>NAGUMO EXPRESS - KEMEL</t>
        </is>
      </c>
      <c r="B17" s="4" t="n">
        <v>24099.63</v>
      </c>
      <c r="C17" s="5" t="n">
        <v>0.708</v>
      </c>
      <c r="D17" s="6" t="n">
        <v>0.023</v>
      </c>
      <c r="E17" s="5" t="n">
        <v>0.1638571428571428</v>
      </c>
      <c r="F17" s="7" t="n">
        <v>1.4</v>
      </c>
      <c r="G17" s="8" t="n">
        <v>226</v>
      </c>
      <c r="H17" s="8" t="n">
        <v>160</v>
      </c>
      <c r="I17" s="9" t="n">
        <v>5.2</v>
      </c>
    </row>
    <row r="18">
      <c r="A18" s="10" t="inlineStr">
        <is>
          <t>NAGUMO EXPRESS - LORENA</t>
        </is>
      </c>
      <c r="B18" s="11" t="n">
        <v>19394.23</v>
      </c>
      <c r="C18" s="12" t="n">
        <v>0.828</v>
      </c>
      <c r="D18" s="13" t="n">
        <v>0.0285</v>
      </c>
      <c r="E18" s="12" t="n">
        <v>0.2275714285714286</v>
      </c>
      <c r="F18" s="7" t="n">
        <v>3.4</v>
      </c>
      <c r="G18" s="14" t="n">
        <v>163</v>
      </c>
      <c r="H18" s="14" t="n">
        <v>135</v>
      </c>
      <c r="I18" s="15" t="n">
        <v>4.65</v>
      </c>
    </row>
    <row r="19">
      <c r="A19" s="3" t="inlineStr">
        <is>
          <t>NAGUMO EXPRESS - MAUA</t>
        </is>
      </c>
      <c r="B19" s="4" t="n">
        <v>59733.29</v>
      </c>
      <c r="C19" s="5" t="n">
        <v>0.6899999999999999</v>
      </c>
      <c r="D19" s="6" t="n">
        <v>0.0154</v>
      </c>
      <c r="E19" s="5" t="n">
        <v>0.2102857142857143</v>
      </c>
      <c r="F19" s="7" t="n">
        <v>3.3</v>
      </c>
      <c r="G19" s="8" t="n">
        <v>436</v>
      </c>
      <c r="H19" s="8" t="n">
        <v>301</v>
      </c>
      <c r="I19" s="9" t="n">
        <v>6.7</v>
      </c>
    </row>
    <row r="20">
      <c r="A20" s="10" t="inlineStr">
        <is>
          <t>NAGUMO EXPRESS - MOGI</t>
        </is>
      </c>
      <c r="B20" s="11" t="n">
        <v>67964.15999999999</v>
      </c>
      <c r="C20" s="12" t="n">
        <v>0.785</v>
      </c>
      <c r="D20" s="13" t="n">
        <v>0.1031</v>
      </c>
      <c r="E20" s="12" t="n">
        <v>0.1675714285714286</v>
      </c>
      <c r="F20" s="7" t="n">
        <v>0</v>
      </c>
      <c r="G20" s="14" t="n">
        <v>507</v>
      </c>
      <c r="H20" s="14" t="n">
        <v>398</v>
      </c>
      <c r="I20" s="15" t="n">
        <v>52.25</v>
      </c>
    </row>
    <row r="21">
      <c r="A21" s="3" t="inlineStr">
        <is>
          <t>NAGUMO EXPRESS - OSASCO</t>
        </is>
      </c>
      <c r="B21" s="4" t="n">
        <v>59905.10000000001</v>
      </c>
      <c r="C21" s="5" t="n">
        <v>0.8190000000000001</v>
      </c>
      <c r="D21" s="6" t="n">
        <v>0.004</v>
      </c>
      <c r="E21" s="5" t="n">
        <v>0.3105714285714286</v>
      </c>
      <c r="F21" s="7" t="n">
        <v>13.8</v>
      </c>
      <c r="G21" s="8" t="n">
        <v>354</v>
      </c>
      <c r="H21" s="8" t="n">
        <v>290</v>
      </c>
      <c r="I21" s="9" t="n">
        <v>1.4</v>
      </c>
    </row>
    <row r="22">
      <c r="A22" s="10" t="inlineStr">
        <is>
          <t>NAGUMO EXPRESS - PIRES DO RIO</t>
        </is>
      </c>
      <c r="B22" s="11" t="n">
        <v>73149.24000000001</v>
      </c>
      <c r="C22" s="12" t="n">
        <v>0.773</v>
      </c>
      <c r="D22" s="13" t="n">
        <v>0.0412</v>
      </c>
      <c r="E22" s="12" t="n">
        <v>0.3205714285714286</v>
      </c>
      <c r="F22" s="17" t="n">
        <v>15.1</v>
      </c>
      <c r="G22" s="14" t="n">
        <v>515</v>
      </c>
      <c r="H22" s="14" t="n">
        <v>398</v>
      </c>
      <c r="I22" s="15" t="n">
        <v>21.2</v>
      </c>
    </row>
    <row r="23">
      <c r="A23" s="3" t="inlineStr">
        <is>
          <t>NAGUMO EXPRESS - PQ CONTINENTAL GRU</t>
        </is>
      </c>
      <c r="B23" s="4" t="n">
        <v>56771.57</v>
      </c>
      <c r="C23" s="5" t="n">
        <v>0.7709999999999999</v>
      </c>
      <c r="D23" s="6" t="n">
        <v>0.021</v>
      </c>
      <c r="E23" s="5" t="n">
        <v>0.2921428571428571</v>
      </c>
      <c r="F23" s="7" t="n">
        <v>11.5</v>
      </c>
      <c r="G23" s="8" t="n">
        <v>371</v>
      </c>
      <c r="H23" s="8" t="n">
        <v>286</v>
      </c>
      <c r="I23" s="9" t="n">
        <v>7.8</v>
      </c>
    </row>
    <row r="24">
      <c r="A24" s="10" t="inlineStr">
        <is>
          <t>NAGUMO EXPRESS - PQ PAULISTANO</t>
        </is>
      </c>
      <c r="B24" s="11" t="n">
        <v>41190.44</v>
      </c>
      <c r="C24" s="12" t="n">
        <v>0.75</v>
      </c>
      <c r="D24" s="13" t="n">
        <v>0.0062</v>
      </c>
      <c r="E24" s="12" t="n">
        <v>0.2044285714285714</v>
      </c>
      <c r="F24" s="7" t="n">
        <v>0.6</v>
      </c>
      <c r="G24" s="14" t="n">
        <v>284</v>
      </c>
      <c r="H24" s="14" t="n">
        <v>213</v>
      </c>
      <c r="I24" s="15" t="n">
        <v>1.75</v>
      </c>
    </row>
    <row r="25">
      <c r="A25" s="3" t="inlineStr">
        <is>
          <t>NAGUMO EXPRESS - PRAIA GRANDE</t>
        </is>
      </c>
      <c r="B25" s="4" t="n">
        <v>42951.76</v>
      </c>
      <c r="C25" s="5" t="n">
        <v>0.718</v>
      </c>
      <c r="D25" s="6" t="n">
        <v>0.0148</v>
      </c>
      <c r="E25" s="5" t="n">
        <v>0.2395714285714285</v>
      </c>
      <c r="F25" s="7" t="n">
        <v>6</v>
      </c>
      <c r="G25" s="8" t="n">
        <v>284</v>
      </c>
      <c r="H25" s="8" t="n">
        <v>204</v>
      </c>
      <c r="I25" s="9" t="n">
        <v>4.2</v>
      </c>
    </row>
    <row r="26">
      <c r="A26" s="10" t="inlineStr">
        <is>
          <t>NAGUMO EXPRESS - PRAIA GRANDE OCIAN</t>
        </is>
      </c>
      <c r="B26" s="11" t="n">
        <v>20789.73</v>
      </c>
      <c r="C26" s="12" t="n">
        <v>0.887</v>
      </c>
      <c r="D26" s="13" t="n">
        <v>0.0063</v>
      </c>
      <c r="E26" s="12" t="n">
        <v>0.3028571428571428</v>
      </c>
      <c r="F26" s="7" t="n">
        <v>12.9</v>
      </c>
      <c r="G26" s="14" t="n">
        <v>142</v>
      </c>
      <c r="H26" s="14" t="n">
        <v>126</v>
      </c>
      <c r="I26" s="15" t="n">
        <v>0.9</v>
      </c>
    </row>
    <row r="27">
      <c r="A27" s="3" t="inlineStr">
        <is>
          <t>NAGUMO EXPRESS - S ANDRE CENTRO</t>
        </is>
      </c>
      <c r="B27" s="4" t="n">
        <v>35128.95999999999</v>
      </c>
      <c r="C27" s="5" t="n">
        <v>0.601</v>
      </c>
      <c r="D27" s="6" t="n">
        <v>0.0128</v>
      </c>
      <c r="E27" s="5" t="n">
        <v>0.24</v>
      </c>
      <c r="F27" s="7" t="n">
        <v>10</v>
      </c>
      <c r="G27" s="8" t="n">
        <v>223</v>
      </c>
      <c r="H27" s="8" t="n">
        <v>134</v>
      </c>
      <c r="I27" s="9" t="n">
        <v>2.85</v>
      </c>
    </row>
    <row r="28">
      <c r="A28" s="10" t="inlineStr">
        <is>
          <t>NAGUMO EXPRESS - SAO JOSE</t>
        </is>
      </c>
      <c r="B28" s="11" t="n">
        <v>38745</v>
      </c>
      <c r="C28" s="12" t="n">
        <v>0.459</v>
      </c>
      <c r="D28" s="13" t="n">
        <v>0.0527</v>
      </c>
      <c r="E28" s="12" t="n">
        <v>0.2382857142857143</v>
      </c>
      <c r="F28" s="7" t="n">
        <v>14.5</v>
      </c>
      <c r="G28" s="14" t="n">
        <v>279</v>
      </c>
      <c r="H28" s="14" t="n">
        <v>128</v>
      </c>
      <c r="I28" s="15" t="n">
        <v>14.7</v>
      </c>
    </row>
    <row r="29">
      <c r="A29" s="3" t="inlineStr">
        <is>
          <t>NAGUMO EXPRESS - SOLAR - STO ANDRE</t>
        </is>
      </c>
      <c r="B29" s="4" t="n">
        <v>52491.27</v>
      </c>
      <c r="C29" s="5" t="n">
        <v>0.452</v>
      </c>
      <c r="D29" s="6" t="n">
        <v>0.0044</v>
      </c>
      <c r="E29" s="5" t="n">
        <v>0.2075714285714286</v>
      </c>
      <c r="F29" s="7" t="n">
        <v>10.9</v>
      </c>
      <c r="G29" s="8" t="n">
        <v>321</v>
      </c>
      <c r="H29" s="8" t="n">
        <v>145</v>
      </c>
      <c r="I29" s="9" t="n">
        <v>1.4</v>
      </c>
    </row>
    <row r="30">
      <c r="A30" s="10" t="inlineStr">
        <is>
          <t>NAGUMO EXPRESS - TAUBATE</t>
        </is>
      </c>
      <c r="B30" s="11" t="n">
        <v>27904.54</v>
      </c>
      <c r="C30" s="12" t="n">
        <v>0.91</v>
      </c>
      <c r="D30" s="13" t="n">
        <v>0.0017</v>
      </c>
      <c r="E30" s="12" t="n">
        <v>0.1635714285714285</v>
      </c>
      <c r="F30" s="7" t="n">
        <v>0</v>
      </c>
      <c r="G30" s="14" t="n">
        <v>177</v>
      </c>
      <c r="H30" s="14" t="n">
        <v>161</v>
      </c>
      <c r="I30" s="15" t="n">
        <v>0.3</v>
      </c>
    </row>
    <row r="31">
      <c r="A31" s="3" t="inlineStr">
        <is>
          <t>NAGUMO EXPRESS - TIBURCIO 2</t>
        </is>
      </c>
      <c r="B31" s="4" t="n">
        <v>24994.14</v>
      </c>
      <c r="C31" s="5" t="n">
        <v>0.759</v>
      </c>
      <c r="D31" s="6" t="n">
        <v>0.0125</v>
      </c>
      <c r="E31" s="5" t="n">
        <v>0.2231428571428572</v>
      </c>
      <c r="F31" s="7" t="n">
        <v>2.9</v>
      </c>
      <c r="G31" s="8" t="n">
        <v>220</v>
      </c>
      <c r="H31" s="8" t="n">
        <v>167</v>
      </c>
      <c r="I31" s="9" t="n">
        <v>2.75</v>
      </c>
    </row>
    <row r="32">
      <c r="A32" s="10" t="inlineStr">
        <is>
          <t>NAGUMO EXPRESS - VILA DIVA</t>
        </is>
      </c>
      <c r="B32" s="11" t="n">
        <v>70504.75999999999</v>
      </c>
      <c r="C32" s="12" t="n">
        <v>0.782</v>
      </c>
      <c r="D32" s="13" t="n">
        <v>0.0263</v>
      </c>
      <c r="E32" s="12" t="n">
        <v>0.2061428571428572</v>
      </c>
      <c r="F32" s="7" t="n">
        <v>0.8</v>
      </c>
      <c r="G32" s="14" t="n">
        <v>450</v>
      </c>
      <c r="H32" s="14" t="n">
        <v>352</v>
      </c>
      <c r="I32" s="15" t="n">
        <v>11.85</v>
      </c>
    </row>
    <row r="33">
      <c r="A33" s="3" t="inlineStr">
        <is>
          <t>NAGUMO EXPRESS - VILA MAZZA</t>
        </is>
      </c>
      <c r="B33" s="4" t="n">
        <v>54601.68000000001</v>
      </c>
      <c r="C33" s="5" t="n">
        <v>0.8740000000000001</v>
      </c>
      <c r="D33" s="6" t="n">
        <v>0.008800000000000001</v>
      </c>
      <c r="E33" s="5" t="n">
        <v>0.1947142857142857</v>
      </c>
      <c r="F33" s="7" t="n">
        <v>0</v>
      </c>
      <c r="G33" s="8" t="n">
        <v>334</v>
      </c>
      <c r="H33" s="8" t="n">
        <v>292</v>
      </c>
      <c r="I33" s="9" t="n">
        <v>2.95</v>
      </c>
    </row>
    <row r="34">
      <c r="A34" s="10" t="inlineStr">
        <is>
          <t>NAGUMO EXPRESS - VILA ZEFERINA</t>
        </is>
      </c>
      <c r="B34" s="11" t="n">
        <v>36978.42</v>
      </c>
      <c r="C34" s="12" t="n">
        <v>0.8640000000000001</v>
      </c>
      <c r="D34" s="13" t="n">
        <v>0.008699999999999999</v>
      </c>
      <c r="E34" s="12" t="n">
        <v>0.1085714285714286</v>
      </c>
      <c r="F34" s="7" t="n">
        <v>0</v>
      </c>
      <c r="G34" s="14" t="n">
        <v>352</v>
      </c>
      <c r="H34" s="14" t="n">
        <v>304</v>
      </c>
      <c r="I34" s="15" t="n">
        <v>3.05</v>
      </c>
    </row>
    <row r="35">
      <c r="A35" s="3" t="inlineStr">
        <is>
          <t>NAGUMO EXPRESS - VOLTA REDONDA</t>
        </is>
      </c>
      <c r="B35" s="4" t="n">
        <v>53741.11</v>
      </c>
      <c r="C35" s="5" t="n">
        <v>0.487</v>
      </c>
      <c r="D35" s="6" t="n">
        <v>0.004</v>
      </c>
      <c r="E35" s="5" t="n">
        <v>0.1697142857142857</v>
      </c>
      <c r="F35" s="7" t="n">
        <v>8.800000000000001</v>
      </c>
      <c r="G35" s="8" t="n">
        <v>300</v>
      </c>
      <c r="H35" s="8" t="n">
        <v>146</v>
      </c>
      <c r="I35" s="9" t="n">
        <v>1.2</v>
      </c>
    </row>
  </sheetData>
  <mergeCells count="1">
    <mergeCell ref="A1:I1"/>
  </mergeCells>
  <conditionalFormatting sqref="C3:C35">
    <cfRule type="cellIs" priority="1" operator="greaterThanOrEqual" dxfId="0">
      <formula>0.75</formula>
    </cfRule>
    <cfRule type="cellIs" priority="2" operator="between" dxfId="1">
      <formula>0.6</formula>
      <formula>0.75</formula>
    </cfRule>
    <cfRule type="cellIs" priority="3" operator="lessThan" dxfId="2">
      <formula>0.6</formula>
    </cfRule>
  </conditionalFormatting>
  <conditionalFormatting sqref="D3:D35">
    <cfRule type="cellIs" priority="4" operator="lessThanOrEqual" dxfId="0">
      <formula>0.15</formula>
    </cfRule>
    <cfRule type="cellIs" priority="5" operator="between" dxfId="1">
      <formula>0.15</formula>
      <formula>0.3</formula>
    </cfRule>
    <cfRule type="cellIs" priority="6" operator="greaterThan" dxfId="2">
      <formula>0.3</formula>
    </cfRule>
  </conditionalFormatting>
  <conditionalFormatting sqref="E3:E35">
    <cfRule type="cellIs" priority="7" operator="lessThanOrEqual" dxfId="0">
      <formula>0.2</formula>
    </cfRule>
    <cfRule type="cellIs" priority="8" operator="between" dxfId="1">
      <formula>0.2</formula>
      <formula>0.3</formula>
    </cfRule>
    <cfRule type="cellIs" priority="9" operator="greaterThan" dxfId="2">
      <formula>0.3</formula>
    </cfRule>
  </conditionalFormatting>
  <conditionalFormatting sqref="F3:F35">
    <cfRule type="cellIs" priority="10" operator="lessThan" dxfId="0">
      <formula>15</formula>
    </cfRule>
    <cfRule type="cellIs" priority="11" operator="between" dxfId="1">
      <formula>15</formula>
      <formula>25</formula>
    </cfRule>
    <cfRule type="cellIs" priority="12" operator="greaterThanOrEqual" dxfId="2">
      <formula>25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Consolidado Mensal — Nagumo Express — Maio 2026</t>
        </is>
      </c>
    </row>
    <row r="2" ht="36" customHeight="1">
      <c r="A2" s="2" t="inlineStr">
        <is>
          <t>Loja</t>
        </is>
      </c>
      <c r="B2" s="2" t="inlineStr">
        <is>
          <t>GMV (R$)</t>
        </is>
      </c>
      <c r="C2" s="2" t="inlineStr">
        <is>
          <t>SLA (%)</t>
        </is>
      </c>
      <c r="D2" s="2" t="inlineStr">
        <is>
          <t>NSU (%)</t>
        </is>
      </c>
      <c r="E2" s="2" t="inlineStr">
        <is>
          <t>Ruptura (%)</t>
        </is>
      </c>
      <c r="F2" s="2" t="inlineStr">
        <is>
          <t>Pedidos</t>
        </is>
      </c>
      <c r="G2" s="2" t="inlineStr">
        <is>
          <t>AOV (R$)</t>
        </is>
      </c>
    </row>
    <row r="3">
      <c r="A3" s="3" t="inlineStr">
        <is>
          <t>NAGUMO EXPRESS - AIMORE</t>
        </is>
      </c>
      <c r="B3" s="4" t="n">
        <v>74359.95999999999</v>
      </c>
      <c r="C3" s="5" t="n">
        <v>0.871</v>
      </c>
      <c r="D3" s="6" t="n">
        <v>0.0114</v>
      </c>
      <c r="E3" s="5" t="n">
        <v>0.2014166666666666</v>
      </c>
      <c r="F3" s="8" t="n">
        <v>481</v>
      </c>
      <c r="G3" s="4" t="n">
        <v>154.5945114345114</v>
      </c>
    </row>
    <row r="4">
      <c r="A4" s="10" t="inlineStr">
        <is>
          <t>NAGUMO EXPRESS - ANEL VIARIO</t>
        </is>
      </c>
      <c r="B4" s="11" t="n">
        <v>170532.55</v>
      </c>
      <c r="C4" s="12" t="n">
        <v>0.55</v>
      </c>
      <c r="D4" s="13" t="n">
        <v>0.0172</v>
      </c>
      <c r="E4" s="12" t="n">
        <v>0.2805</v>
      </c>
      <c r="F4" s="14" t="n">
        <v>811</v>
      </c>
      <c r="G4" s="11" t="n">
        <v>210.2744143033293</v>
      </c>
    </row>
    <row r="5">
      <c r="A5" s="3" t="inlineStr">
        <is>
          <t>NAGUMO EXPRESS - ATIBAIA</t>
        </is>
      </c>
      <c r="B5" s="4" t="n">
        <v>192366.82</v>
      </c>
      <c r="C5" s="5" t="n">
        <v>0.29</v>
      </c>
      <c r="D5" s="6" t="n">
        <v>0.2012</v>
      </c>
      <c r="E5" s="5" t="n">
        <v>0.3907916666666668</v>
      </c>
      <c r="F5" s="8" t="n">
        <v>861</v>
      </c>
      <c r="G5" s="4" t="n">
        <v>223.4225551684089</v>
      </c>
    </row>
    <row r="6">
      <c r="A6" s="10" t="inlineStr">
        <is>
          <t>NAGUMO EXPRESS - BARREIRA GRANDE</t>
        </is>
      </c>
      <c r="B6" s="11" t="n">
        <v>343075.11</v>
      </c>
      <c r="C6" s="12" t="n">
        <v>0.768</v>
      </c>
      <c r="D6" s="13" t="n">
        <v>0.02</v>
      </c>
      <c r="E6" s="12" t="n">
        <v>0.24075</v>
      </c>
      <c r="F6" s="14" t="n">
        <v>1705</v>
      </c>
      <c r="G6" s="11" t="n">
        <v>201.217073313783</v>
      </c>
    </row>
    <row r="7">
      <c r="A7" s="3" t="inlineStr">
        <is>
          <t>NAGUMO EXPRESS - BONSUCESSO</t>
        </is>
      </c>
      <c r="B7" s="4" t="n">
        <v>174665.09</v>
      </c>
      <c r="C7" s="5" t="n">
        <v>0.63</v>
      </c>
      <c r="D7" s="6" t="n">
        <v>0.0368</v>
      </c>
      <c r="E7" s="5" t="n">
        <v>0.356</v>
      </c>
      <c r="F7" s="8" t="n">
        <v>899</v>
      </c>
      <c r="G7" s="4" t="n">
        <v>194.2881979977753</v>
      </c>
    </row>
    <row r="8">
      <c r="A8" s="10" t="inlineStr">
        <is>
          <t>NAGUMO EXPRESS - CALMON VIANA</t>
        </is>
      </c>
      <c r="B8" s="11" t="n">
        <v>180583</v>
      </c>
      <c r="C8" s="12" t="n">
        <v>0.754</v>
      </c>
      <c r="D8" s="13" t="n">
        <v>0.0083</v>
      </c>
      <c r="E8" s="12" t="n">
        <v>0.1384583333333333</v>
      </c>
      <c r="F8" s="14" t="n">
        <v>932</v>
      </c>
      <c r="G8" s="11" t="n">
        <v>193.7585836909871</v>
      </c>
    </row>
    <row r="9">
      <c r="A9" s="3" t="inlineStr">
        <is>
          <t>NAGUMO EXPRESS - CAMILOPOLIS</t>
        </is>
      </c>
      <c r="B9" s="4" t="n">
        <v>130906.54</v>
      </c>
      <c r="C9" s="5" t="n">
        <v>0.396</v>
      </c>
      <c r="D9" s="6" t="n">
        <v>0.0281</v>
      </c>
      <c r="E9" s="5" t="n">
        <v>0.3335833333333333</v>
      </c>
      <c r="F9" s="8" t="n">
        <v>667</v>
      </c>
      <c r="G9" s="4" t="n">
        <v>196.2616791604198</v>
      </c>
    </row>
    <row r="10">
      <c r="A10" s="10" t="inlineStr">
        <is>
          <t>NAGUMO EXPRESS - CURUCA</t>
        </is>
      </c>
      <c r="B10" s="11" t="n">
        <v>131883.38</v>
      </c>
      <c r="C10" s="12" t="n">
        <v>0.648</v>
      </c>
      <c r="D10" s="13" t="n">
        <v>0.0414</v>
      </c>
      <c r="E10" s="12" t="n">
        <v>0.1708695652173913</v>
      </c>
      <c r="F10" s="14" t="n">
        <v>766</v>
      </c>
      <c r="G10" s="11" t="n">
        <v>172.1715143603133</v>
      </c>
    </row>
    <row r="11">
      <c r="A11" s="3" t="inlineStr">
        <is>
          <t>NAGUMO EXPRESS - DONA BENTA</t>
        </is>
      </c>
      <c r="B11" s="4" t="n">
        <v>155513.03</v>
      </c>
      <c r="C11" s="5" t="n">
        <v>0.5429999999999999</v>
      </c>
      <c r="D11" s="6" t="n">
        <v>0.0266</v>
      </c>
      <c r="E11" s="5" t="n">
        <v>0.2781666666666667</v>
      </c>
      <c r="F11" s="8" t="n">
        <v>798</v>
      </c>
      <c r="G11" s="4" t="n">
        <v>194.8784837092732</v>
      </c>
    </row>
    <row r="12">
      <c r="A12" s="10" t="inlineStr">
        <is>
          <t>NAGUMO EXPRESS - ERMELINO MATARAZZO</t>
        </is>
      </c>
      <c r="B12" s="11" t="n">
        <v>59005.85999999999</v>
      </c>
      <c r="C12" s="12" t="n">
        <v>0.862</v>
      </c>
      <c r="D12" s="13" t="n">
        <v>0.0174</v>
      </c>
      <c r="E12" s="12" t="n">
        <v>0.2655</v>
      </c>
      <c r="F12" s="14" t="n">
        <v>363</v>
      </c>
      <c r="G12" s="11" t="n">
        <v>162.5505785123967</v>
      </c>
    </row>
    <row r="13">
      <c r="A13" s="3" t="inlineStr">
        <is>
          <t>NAGUMO EXPRESS - ITAIM PAULISTA</t>
        </is>
      </c>
      <c r="B13" s="4" t="n">
        <v>141876.15</v>
      </c>
      <c r="C13" s="5" t="n">
        <v>0.7240000000000001</v>
      </c>
      <c r="D13" s="6" t="n">
        <v>0.0035</v>
      </c>
      <c r="E13" s="5" t="n">
        <v>0.2079166666666666</v>
      </c>
      <c r="F13" s="8" t="n">
        <v>749</v>
      </c>
      <c r="G13" s="4" t="n">
        <v>189.4207610146862</v>
      </c>
    </row>
    <row r="14">
      <c r="A14" s="10" t="inlineStr">
        <is>
          <t>NAGUMO EXPRESS - ITAQUA</t>
        </is>
      </c>
      <c r="B14" s="11" t="n">
        <v>137432.66</v>
      </c>
      <c r="C14" s="12" t="n">
        <v>0.613</v>
      </c>
      <c r="D14" s="13" t="n">
        <v>0.0259</v>
      </c>
      <c r="E14" s="12" t="n">
        <v>0.2369583333333333</v>
      </c>
      <c r="F14" s="14" t="n">
        <v>711</v>
      </c>
      <c r="G14" s="11" t="n">
        <v>193.2948804500703</v>
      </c>
    </row>
    <row r="15">
      <c r="A15" s="3" t="inlineStr">
        <is>
          <t>NAGUMO EXPRESS - JD CUMBICA</t>
        </is>
      </c>
      <c r="B15" s="4" t="n">
        <v>148903.81</v>
      </c>
      <c r="C15" s="5" t="n">
        <v>0.655</v>
      </c>
      <c r="D15" s="6" t="n">
        <v>0.0059</v>
      </c>
      <c r="E15" s="5" t="n">
        <v>0.216375</v>
      </c>
      <c r="F15" s="8" t="n">
        <v>763</v>
      </c>
      <c r="G15" s="4" t="n">
        <v>195.1557142857143</v>
      </c>
    </row>
    <row r="16">
      <c r="A16" s="10" t="inlineStr">
        <is>
          <t>NAGUMO EXPRESS - JD EDMUNDO</t>
        </is>
      </c>
      <c r="B16" s="11" t="n">
        <v>74146.5</v>
      </c>
      <c r="C16" s="12" t="n">
        <v>0.95</v>
      </c>
      <c r="D16" s="13" t="n">
        <v>0.0074</v>
      </c>
      <c r="E16" s="12" t="n">
        <v>0.1584444444444444</v>
      </c>
      <c r="F16" s="14" t="n">
        <v>377</v>
      </c>
      <c r="G16" s="11" t="n">
        <v>196.6750663129974</v>
      </c>
    </row>
    <row r="17">
      <c r="A17" s="3" t="inlineStr">
        <is>
          <t>NAGUMO EXPRESS - KEMEL</t>
        </is>
      </c>
      <c r="B17" s="4" t="n">
        <v>90014.04000000004</v>
      </c>
      <c r="C17" s="5" t="n">
        <v>0.893</v>
      </c>
      <c r="D17" s="6" t="n">
        <v>0.03240000000000001</v>
      </c>
      <c r="E17" s="5" t="n">
        <v>0.18775</v>
      </c>
      <c r="F17" s="8" t="n">
        <v>553</v>
      </c>
      <c r="G17" s="4" t="n">
        <v>162.7740325497288</v>
      </c>
    </row>
    <row r="18">
      <c r="A18" s="10" t="inlineStr">
        <is>
          <t>NAGUMO EXPRESS - LORENA</t>
        </is>
      </c>
      <c r="B18" s="11" t="n">
        <v>84537.64</v>
      </c>
      <c r="C18" s="12" t="n">
        <v>0.607</v>
      </c>
      <c r="D18" s="13" t="n">
        <v>0.1306</v>
      </c>
      <c r="E18" s="12" t="n">
        <v>0.2538333333333334</v>
      </c>
      <c r="F18" s="14" t="n">
        <v>483</v>
      </c>
      <c r="G18" s="11" t="n">
        <v>175.0261697722567</v>
      </c>
    </row>
    <row r="19">
      <c r="A19" s="3" t="inlineStr">
        <is>
          <t>NAGUMO EXPRESS - MAUA</t>
        </is>
      </c>
      <c r="B19" s="4" t="n">
        <v>201940.12</v>
      </c>
      <c r="C19" s="5" t="n">
        <v>0.5610000000000001</v>
      </c>
      <c r="D19" s="6" t="n">
        <v>0.0444</v>
      </c>
      <c r="E19" s="5" t="n">
        <v>0.2489166666666666</v>
      </c>
      <c r="F19" s="8" t="n">
        <v>970</v>
      </c>
      <c r="G19" s="4" t="n">
        <v>208.1856907216495</v>
      </c>
    </row>
    <row r="20">
      <c r="A20" s="10" t="inlineStr">
        <is>
          <t>NAGUMO EXPRESS - MOGI</t>
        </is>
      </c>
      <c r="B20" s="11" t="n">
        <v>252925.92</v>
      </c>
      <c r="C20" s="12" t="n">
        <v>0.5489999999999999</v>
      </c>
      <c r="D20" s="13" t="n">
        <v>0.2652</v>
      </c>
      <c r="E20" s="12" t="n">
        <v>0.1924166666666667</v>
      </c>
      <c r="F20" s="14" t="n">
        <v>1163</v>
      </c>
      <c r="G20" s="11" t="n">
        <v>217.4771453138435</v>
      </c>
    </row>
    <row r="21">
      <c r="A21" s="3" t="inlineStr">
        <is>
          <t>NAGUMO EXPRESS - OSASCO</t>
        </is>
      </c>
      <c r="B21" s="4" t="n">
        <v>201829.18</v>
      </c>
      <c r="C21" s="5" t="n">
        <v>0.504</v>
      </c>
      <c r="D21" s="6" t="n">
        <v>0.08130000000000001</v>
      </c>
      <c r="E21" s="5" t="n">
        <v>0.3169583333333333</v>
      </c>
      <c r="F21" s="8" t="n">
        <v>915</v>
      </c>
      <c r="G21" s="4" t="n">
        <v>220.5783387978142</v>
      </c>
    </row>
    <row r="22">
      <c r="A22" s="10" t="inlineStr">
        <is>
          <t>NAGUMO EXPRESS - PIRES DO RIO</t>
        </is>
      </c>
      <c r="B22" s="11" t="n">
        <v>267582.0399999999</v>
      </c>
      <c r="C22" s="12" t="n">
        <v>0.525</v>
      </c>
      <c r="D22" s="13" t="n">
        <v>0.1865</v>
      </c>
      <c r="E22" s="12" t="n">
        <v>0.3231250000000001</v>
      </c>
      <c r="F22" s="14" t="n">
        <v>1355</v>
      </c>
      <c r="G22" s="11" t="n">
        <v>197.4775202952029</v>
      </c>
    </row>
    <row r="23">
      <c r="A23" s="3" t="inlineStr">
        <is>
          <t>NAGUMO EXPRESS - PQ CONTINENTAL GRU</t>
        </is>
      </c>
      <c r="B23" s="4" t="n">
        <v>195904.29</v>
      </c>
      <c r="C23" s="5" t="n">
        <v>0.51</v>
      </c>
      <c r="D23" s="6" t="n">
        <v>0.0072</v>
      </c>
      <c r="E23" s="5" t="n">
        <v>0.3305833333333333</v>
      </c>
      <c r="F23" s="8" t="n">
        <v>900</v>
      </c>
      <c r="G23" s="4" t="n">
        <v>217.6714333333333</v>
      </c>
    </row>
    <row r="24">
      <c r="A24" s="10" t="inlineStr">
        <is>
          <t>NAGUMO EXPRESS - PQ PAULISTANO</t>
        </is>
      </c>
      <c r="B24" s="11" t="n">
        <v>157341.7</v>
      </c>
      <c r="C24" s="12" t="n">
        <v>0.649</v>
      </c>
      <c r="D24" s="13" t="n">
        <v>0.004699999999999999</v>
      </c>
      <c r="E24" s="12" t="n">
        <v>0.1795</v>
      </c>
      <c r="F24" s="14" t="n">
        <v>730</v>
      </c>
      <c r="G24" s="11" t="n">
        <v>215.5365753424658</v>
      </c>
    </row>
    <row r="25">
      <c r="A25" s="3" t="inlineStr">
        <is>
          <t>NAGUMO EXPRESS - PRAIA GRANDE</t>
        </is>
      </c>
      <c r="B25" s="4" t="n">
        <v>159310.53</v>
      </c>
      <c r="C25" s="5" t="n">
        <v>0.746</v>
      </c>
      <c r="D25" s="6" t="n">
        <v>0.0236</v>
      </c>
      <c r="E25" s="5" t="n">
        <v>0.285875</v>
      </c>
      <c r="F25" s="8" t="n">
        <v>787</v>
      </c>
      <c r="G25" s="4" t="n">
        <v>202.4276111817027</v>
      </c>
    </row>
    <row r="26">
      <c r="A26" s="10" t="inlineStr">
        <is>
          <t>NAGUMO EXPRESS - PRAIA GRANDE OCIAN</t>
        </is>
      </c>
      <c r="B26" s="11" t="n">
        <v>61121.62</v>
      </c>
      <c r="C26" s="12" t="n">
        <v>0.8240000000000001</v>
      </c>
      <c r="D26" s="13" t="n">
        <v>0.0176</v>
      </c>
      <c r="E26" s="12" t="n">
        <v>0.3387391304347826</v>
      </c>
      <c r="F26" s="14" t="n">
        <v>273</v>
      </c>
      <c r="G26" s="11" t="n">
        <v>223.888717948718</v>
      </c>
    </row>
    <row r="27">
      <c r="A27" s="3" t="inlineStr">
        <is>
          <t>NAGUMO EXPRESS - S ANDRE CENTRO</t>
        </is>
      </c>
      <c r="B27" s="4" t="n">
        <v>124325.56</v>
      </c>
      <c r="C27" s="5" t="n">
        <v>0.485</v>
      </c>
      <c r="D27" s="6" t="n">
        <v>0.1635</v>
      </c>
      <c r="E27" s="5" t="n">
        <v>0.2514166666666667</v>
      </c>
      <c r="F27" s="8" t="n">
        <v>540</v>
      </c>
      <c r="G27" s="4" t="n">
        <v>230.2325185185185</v>
      </c>
    </row>
    <row r="28">
      <c r="A28" s="10" t="inlineStr">
        <is>
          <t>NAGUMO EXPRESS - SAO JOSE</t>
        </is>
      </c>
      <c r="B28" s="11" t="n">
        <v>147296.74</v>
      </c>
      <c r="C28" s="12" t="n">
        <v>0.439</v>
      </c>
      <c r="D28" s="13" t="n">
        <v>0.3158</v>
      </c>
      <c r="E28" s="12" t="n">
        <v>0.29025</v>
      </c>
      <c r="F28" s="14" t="n">
        <v>772</v>
      </c>
      <c r="G28" s="11" t="n">
        <v>190.7988860103627</v>
      </c>
    </row>
    <row r="29">
      <c r="A29" s="3" t="inlineStr">
        <is>
          <t>NAGUMO EXPRESS - SOLAR - STO ANDRE</t>
        </is>
      </c>
      <c r="B29" s="4" t="n">
        <v>182794.27</v>
      </c>
      <c r="C29" s="5" t="n">
        <v>0.187</v>
      </c>
      <c r="D29" s="6" t="n">
        <v>0.461</v>
      </c>
      <c r="E29" s="5" t="n">
        <v>0.2375416666666667</v>
      </c>
      <c r="F29" s="8" t="n">
        <v>808</v>
      </c>
      <c r="G29" s="4" t="n">
        <v>226.2305321782178</v>
      </c>
    </row>
    <row r="30">
      <c r="A30" s="10" t="inlineStr">
        <is>
          <t>NAGUMO EXPRESS - TAUBATE</t>
        </is>
      </c>
      <c r="B30" s="11" t="n">
        <v>111240.54</v>
      </c>
      <c r="C30" s="12" t="n">
        <v>0.7709999999999999</v>
      </c>
      <c r="D30" s="13" t="n">
        <v>0.0018</v>
      </c>
      <c r="E30" s="12" t="n">
        <v>0.1575652173913044</v>
      </c>
      <c r="F30" s="14" t="n">
        <v>585</v>
      </c>
      <c r="G30" s="11" t="n">
        <v>190.1547692307693</v>
      </c>
    </row>
    <row r="31">
      <c r="A31" s="3" t="inlineStr">
        <is>
          <t>NAGUMO EXPRESS - TIBURCIO 2</t>
        </is>
      </c>
      <c r="B31" s="4" t="n">
        <v>94707.08</v>
      </c>
      <c r="C31" s="5" t="n">
        <v>0.732</v>
      </c>
      <c r="D31" s="6" t="n">
        <v>0.0255</v>
      </c>
      <c r="E31" s="5" t="n">
        <v>0.2606249999999999</v>
      </c>
      <c r="F31" s="8" t="n">
        <v>611</v>
      </c>
      <c r="G31" s="4" t="n">
        <v>155.0034042553191</v>
      </c>
    </row>
    <row r="32">
      <c r="A32" s="10" t="inlineStr">
        <is>
          <t>NAGUMO EXPRESS - VILA DIVA</t>
        </is>
      </c>
      <c r="B32" s="11" t="n">
        <v>233528.1299999999</v>
      </c>
      <c r="C32" s="12" t="n">
        <v>0.599</v>
      </c>
      <c r="D32" s="13" t="n">
        <v>0.07969999999999999</v>
      </c>
      <c r="E32" s="12" t="n">
        <v>0.2386666666666666</v>
      </c>
      <c r="F32" s="14" t="n">
        <v>1095</v>
      </c>
      <c r="G32" s="11" t="n">
        <v>213.2676986301369</v>
      </c>
    </row>
    <row r="33">
      <c r="A33" s="3" t="inlineStr">
        <is>
          <t>NAGUMO EXPRESS - VILA MAZZA</t>
        </is>
      </c>
      <c r="B33" s="4" t="n">
        <v>194283.36</v>
      </c>
      <c r="C33" s="5" t="n">
        <v>0.8090000000000001</v>
      </c>
      <c r="D33" s="6" t="n">
        <v>0.107</v>
      </c>
      <c r="E33" s="5" t="n">
        <v>0.1981666666666667</v>
      </c>
      <c r="F33" s="8" t="n">
        <v>865</v>
      </c>
      <c r="G33" s="4" t="n">
        <v>224.6050404624278</v>
      </c>
    </row>
    <row r="34">
      <c r="A34" s="10" t="inlineStr">
        <is>
          <t>NAGUMO EXPRESS - VILA ZEFERINA</t>
        </is>
      </c>
      <c r="B34" s="11" t="n">
        <v>143249.01</v>
      </c>
      <c r="C34" s="12" t="n">
        <v>0.792</v>
      </c>
      <c r="D34" s="13" t="n">
        <v>0.031</v>
      </c>
      <c r="E34" s="12" t="n">
        <v>0.1047083333333333</v>
      </c>
      <c r="F34" s="14" t="n">
        <v>949</v>
      </c>
      <c r="G34" s="11" t="n">
        <v>150.9473234984194</v>
      </c>
    </row>
    <row r="35">
      <c r="A35" s="3" t="inlineStr">
        <is>
          <t>NAGUMO EXPRESS - VOLTA REDONDA</t>
        </is>
      </c>
      <c r="B35" s="4" t="n">
        <v>210593.29</v>
      </c>
      <c r="C35" s="5" t="n">
        <v>0.31</v>
      </c>
      <c r="D35" s="6" t="n">
        <v>0.0563</v>
      </c>
      <c r="E35" s="5" t="n">
        <v>0.2101666666666666</v>
      </c>
      <c r="F35" s="8" t="n">
        <v>882</v>
      </c>
      <c r="G35" s="4" t="n">
        <v>238.7679024943311</v>
      </c>
    </row>
  </sheetData>
  <mergeCells count="1">
    <mergeCell ref="A1:G1"/>
  </mergeCells>
  <conditionalFormatting sqref="C3:C35">
    <cfRule type="cellIs" priority="1" operator="greaterThanOrEqual" dxfId="0">
      <formula>0.75</formula>
    </cfRule>
    <cfRule type="cellIs" priority="2" operator="between" dxfId="1">
      <formula>0.6</formula>
      <formula>0.75</formula>
    </cfRule>
    <cfRule type="cellIs" priority="3" operator="lessThan" dxfId="2">
      <formula>0.6</formula>
    </cfRule>
  </conditionalFormatting>
  <conditionalFormatting sqref="D3:D35">
    <cfRule type="cellIs" priority="4" operator="lessThanOrEqual" dxfId="0">
      <formula>0.15</formula>
    </cfRule>
    <cfRule type="cellIs" priority="5" operator="between" dxfId="1">
      <formula>0.15</formula>
      <formula>0.3</formula>
    </cfRule>
    <cfRule type="cellIs" priority="6" operator="greaterThan" dxfId="2">
      <formula>0.3</formula>
    </cfRule>
  </conditionalFormatting>
  <conditionalFormatting sqref="E3:E35">
    <cfRule type="cellIs" priority="7" operator="lessThanOrEqual" dxfId="0">
      <formula>0.2</formula>
    </cfRule>
    <cfRule type="cellIs" priority="8" operator="between" dxfId="1">
      <formula>0.2</formula>
      <formula>0.3</formula>
    </cfRule>
    <cfRule type="cellIs" priority="9" operator="greaterThan" dxfId="2">
      <formula>0.3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40" customHeight="1">
      <c r="A1" s="1" t="inlineStr">
        <is>
          <t>MTD — Month-to-Date — 01 a 24 de Maio 2026</t>
        </is>
      </c>
    </row>
    <row r="2" ht="36" customHeight="1">
      <c r="A2" s="2" t="inlineStr">
        <is>
          <t>Metrica</t>
        </is>
      </c>
      <c r="B2" s="18" t="inlineStr">
        <is>
          <t>01/05</t>
        </is>
      </c>
      <c r="C2" s="18" t="inlineStr">
        <is>
          <t>02/05</t>
        </is>
      </c>
      <c r="D2" s="18" t="inlineStr">
        <is>
          <t>03/05</t>
        </is>
      </c>
      <c r="E2" s="18" t="inlineStr">
        <is>
          <t>04/05</t>
        </is>
      </c>
      <c r="F2" s="18" t="inlineStr">
        <is>
          <t>05/05</t>
        </is>
      </c>
      <c r="G2" s="18" t="inlineStr">
        <is>
          <t>06/05</t>
        </is>
      </c>
      <c r="H2" s="18" t="inlineStr">
        <is>
          <t>07/05</t>
        </is>
      </c>
      <c r="I2" s="18" t="inlineStr">
        <is>
          <t>08/05</t>
        </is>
      </c>
      <c r="J2" s="18" t="inlineStr">
        <is>
          <t>09/05</t>
        </is>
      </c>
      <c r="K2" s="18" t="inlineStr">
        <is>
          <t>10/05</t>
        </is>
      </c>
      <c r="L2" s="18" t="inlineStr">
        <is>
          <t>11/05</t>
        </is>
      </c>
      <c r="M2" s="18" t="inlineStr">
        <is>
          <t>12/05</t>
        </is>
      </c>
      <c r="N2" s="18" t="inlineStr">
        <is>
          <t>13/05</t>
        </is>
      </c>
      <c r="O2" s="18" t="inlineStr">
        <is>
          <t>14/05</t>
        </is>
      </c>
      <c r="P2" s="18" t="inlineStr">
        <is>
          <t>15/05</t>
        </is>
      </c>
      <c r="Q2" s="18" t="inlineStr">
        <is>
          <t>16/05</t>
        </is>
      </c>
      <c r="R2" s="18" t="inlineStr">
        <is>
          <t>17/05</t>
        </is>
      </c>
      <c r="S2" s="18" t="inlineStr">
        <is>
          <t>18/05</t>
        </is>
      </c>
      <c r="T2" s="18" t="inlineStr">
        <is>
          <t>19/05</t>
        </is>
      </c>
      <c r="U2" s="18" t="inlineStr">
        <is>
          <t>20/05</t>
        </is>
      </c>
      <c r="V2" s="18" t="inlineStr">
        <is>
          <t>21/05</t>
        </is>
      </c>
      <c r="W2" s="18" t="inlineStr">
        <is>
          <t>22/05</t>
        </is>
      </c>
      <c r="X2" s="18" t="inlineStr">
        <is>
          <t>23/05</t>
        </is>
      </c>
      <c r="Y2" s="18" t="inlineStr">
        <is>
          <t>24/05</t>
        </is>
      </c>
    </row>
    <row r="3">
      <c r="A3" s="19" t="inlineStr">
        <is>
          <t>GMV (R$)</t>
        </is>
      </c>
      <c r="B3" s="14" t="n">
        <v>340248.1</v>
      </c>
      <c r="C3" s="14" t="n">
        <v>312615.6799999999</v>
      </c>
      <c r="D3" s="14" t="n">
        <v>233746.52</v>
      </c>
      <c r="E3" s="14" t="n">
        <v>192564.5</v>
      </c>
      <c r="F3" s="14" t="n">
        <v>179441.34</v>
      </c>
      <c r="G3" s="14" t="n">
        <v>183125.62</v>
      </c>
      <c r="H3" s="14" t="n">
        <v>191695.7</v>
      </c>
      <c r="I3" s="14" t="n">
        <v>246250.73</v>
      </c>
      <c r="J3" s="14" t="n">
        <v>315277.56</v>
      </c>
      <c r="K3" s="14" t="n">
        <v>192610.5</v>
      </c>
      <c r="L3" s="14" t="n">
        <v>195497.53</v>
      </c>
      <c r="M3" s="14" t="n">
        <v>192525.15</v>
      </c>
      <c r="N3" s="14" t="n">
        <v>177505.35</v>
      </c>
      <c r="O3" s="14" t="n">
        <v>178241.1</v>
      </c>
      <c r="P3" s="14" t="n">
        <v>203912.25</v>
      </c>
      <c r="Q3" s="14" t="n">
        <v>242190.4099999999</v>
      </c>
      <c r="R3" s="14" t="n">
        <v>211403.53</v>
      </c>
      <c r="S3" s="14" t="n">
        <v>174186.32</v>
      </c>
      <c r="T3" s="14" t="n">
        <v>167103.9400000001</v>
      </c>
      <c r="U3" s="14" t="n">
        <v>201922.24</v>
      </c>
      <c r="V3" s="14" t="n">
        <v>188588.1</v>
      </c>
      <c r="W3" s="14" t="n">
        <v>206312.13</v>
      </c>
      <c r="X3" s="14" t="n">
        <v>293855.6799999999</v>
      </c>
      <c r="Y3" s="14" t="n">
        <v>208955.54</v>
      </c>
    </row>
    <row r="4">
      <c r="A4" s="19" t="inlineStr">
        <is>
          <t>Ruptura %</t>
        </is>
      </c>
      <c r="B4" s="12" t="n">
        <v>0.2377575757575758</v>
      </c>
      <c r="C4" s="12" t="n">
        <v>0.2566666666666667</v>
      </c>
      <c r="D4" s="12" t="n">
        <v>0.2650606060606061</v>
      </c>
      <c r="E4" s="12" t="n">
        <v>0.2806060606060606</v>
      </c>
      <c r="F4" s="12" t="n">
        <v>0.2852121212121213</v>
      </c>
      <c r="G4" s="12" t="n">
        <v>0.216125</v>
      </c>
      <c r="H4" s="12" t="n">
        <v>0.2533636363636363</v>
      </c>
      <c r="I4" s="12" t="n">
        <v>0.2365</v>
      </c>
      <c r="J4" s="12" t="n">
        <v>0.2514375</v>
      </c>
      <c r="K4" s="12" t="n">
        <v>0.2529090909090909</v>
      </c>
      <c r="L4" s="12" t="n">
        <v>0.2807272727272728</v>
      </c>
      <c r="M4" s="12" t="n">
        <v>0.28340625</v>
      </c>
      <c r="N4" s="12" t="n">
        <v>0.2485757575757576</v>
      </c>
      <c r="O4" s="12" t="n">
        <v>0.2445000000000001</v>
      </c>
      <c r="P4" s="12" t="n">
        <v>0.2155757575757576</v>
      </c>
      <c r="Q4" s="12" t="n">
        <v>0.2446363636363636</v>
      </c>
      <c r="R4" s="12" t="n">
        <v>0.26275</v>
      </c>
      <c r="S4" s="12" t="n">
        <v>0.2332727272727273</v>
      </c>
      <c r="T4" s="12" t="n">
        <v>0.2596363636363636</v>
      </c>
      <c r="U4" s="12" t="n">
        <v>0.23740625</v>
      </c>
      <c r="V4" s="12" t="n">
        <v>0.2295624999999999</v>
      </c>
      <c r="W4" s="12" t="n">
        <v>0.2038484848484849</v>
      </c>
      <c r="X4" s="12" t="n">
        <v>0.2016969696969697</v>
      </c>
      <c r="Y4" s="12" t="n">
        <v>0.213875</v>
      </c>
    </row>
  </sheetData>
  <mergeCells count="1">
    <mergeCell ref="A1:Y1"/>
  </mergeCells>
  <conditionalFormatting sqref="B4:Y4">
    <cfRule type="cellIs" priority="1" operator="lessThanOrEqual" dxfId="0">
      <formula>0.2</formula>
    </cfRule>
    <cfRule type="cellIs" priority="2" operator="between" dxfId="1">
      <formula>0.2</formula>
      <formula>0.3</formula>
    </cfRule>
    <cfRule type="cellIs" priority="3" operator="greaterThan" dxfId="2">
      <formula>0.3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Recuperacao de Ruptura — 18 a 24 de Maio 2026</t>
        </is>
      </c>
    </row>
    <row r="2" ht="36" customHeight="1">
      <c r="A2" s="2" t="inlineStr">
        <is>
          <t>Loja</t>
        </is>
      </c>
      <c r="B2" s="2" t="inlineStr">
        <is>
          <t>GMV Rupturado (R$)</t>
        </is>
      </c>
      <c r="C2" s="2" t="inlineStr">
        <is>
          <t>GMV Recuperado (R$)</t>
        </is>
      </c>
      <c r="D2" s="2" t="inlineStr">
        <is>
          <t>% Recuperado</t>
        </is>
      </c>
    </row>
    <row r="3">
      <c r="A3" s="3" t="inlineStr">
        <is>
          <t>NAGUMO EXPRESS - AIMORE</t>
        </is>
      </c>
      <c r="B3" s="4" t="n">
        <v>627.1100000000001</v>
      </c>
      <c r="C3" s="4" t="n">
        <v>15.1</v>
      </c>
      <c r="D3" s="5" t="n">
        <v>0.02407871027411458</v>
      </c>
    </row>
    <row r="4">
      <c r="A4" s="10" t="inlineStr">
        <is>
          <t>NAGUMO EXPRESS - ANEL VIARIO</t>
        </is>
      </c>
      <c r="B4" s="11" t="n">
        <v>1184.13</v>
      </c>
      <c r="C4" s="11" t="n">
        <v>19.17</v>
      </c>
      <c r="D4" s="12" t="n">
        <v>0.0161891008588584</v>
      </c>
    </row>
    <row r="5">
      <c r="A5" s="3" t="inlineStr">
        <is>
          <t>NAGUMO EXPRESS - ATIBAIA</t>
        </is>
      </c>
      <c r="B5" s="4" t="n">
        <v>2426.8</v>
      </c>
      <c r="C5" s="4" t="n">
        <v>0</v>
      </c>
      <c r="D5" s="5" t="n">
        <v>0</v>
      </c>
    </row>
    <row r="6">
      <c r="A6" s="10" t="inlineStr">
        <is>
          <t>NAGUMO EXPRESS - BARREIRA GRANDE</t>
        </is>
      </c>
      <c r="B6" s="11" t="n">
        <v>2073.62</v>
      </c>
      <c r="C6" s="11" t="n">
        <v>148.92</v>
      </c>
      <c r="D6" s="12" t="n">
        <v>0.07181643695566209</v>
      </c>
    </row>
    <row r="7">
      <c r="A7" s="3" t="inlineStr">
        <is>
          <t>NAGUMO EXPRESS - BONSUCESSO</t>
        </is>
      </c>
      <c r="B7" s="4" t="n">
        <v>2054.78</v>
      </c>
      <c r="C7" s="4" t="n">
        <v>3.66</v>
      </c>
      <c r="D7" s="5" t="n">
        <v>0.001781212587235616</v>
      </c>
    </row>
    <row r="8">
      <c r="A8" s="10" t="inlineStr">
        <is>
          <t>NAGUMO EXPRESS - CALMON VIANA</t>
        </is>
      </c>
      <c r="B8" s="11" t="n">
        <v>565.6</v>
      </c>
      <c r="C8" s="11" t="n">
        <v>49.41</v>
      </c>
      <c r="D8" s="12" t="n">
        <v>0.08735855728429985</v>
      </c>
    </row>
    <row r="9">
      <c r="A9" s="3" t="inlineStr">
        <is>
          <t>NAGUMO EXPRESS - CAMILOPOLIS</t>
        </is>
      </c>
      <c r="B9" s="4" t="n">
        <v>1860.75</v>
      </c>
      <c r="C9" s="4" t="n">
        <v>0</v>
      </c>
      <c r="D9" s="5" t="n">
        <v>0</v>
      </c>
    </row>
    <row r="10">
      <c r="A10" s="10" t="inlineStr">
        <is>
          <t>NAGUMO EXPRESS - CURUCA</t>
        </is>
      </c>
      <c r="B10" s="11" t="n">
        <v>701.6099999999999</v>
      </c>
      <c r="C10" s="11" t="n">
        <v>0</v>
      </c>
      <c r="D10" s="12" t="n">
        <v>0</v>
      </c>
    </row>
    <row r="11">
      <c r="A11" s="3" t="inlineStr">
        <is>
          <t>NAGUMO EXPRESS - DONA BENTA</t>
        </is>
      </c>
      <c r="B11" s="4" t="n">
        <v>1021.51</v>
      </c>
      <c r="C11" s="4" t="n">
        <v>21.56</v>
      </c>
      <c r="D11" s="5" t="n">
        <v>0.0211060097306928</v>
      </c>
    </row>
    <row r="12">
      <c r="A12" s="10" t="inlineStr">
        <is>
          <t>NAGUMO EXPRESS - ERMELINO MATARAZZO</t>
        </is>
      </c>
      <c r="B12" s="11" t="n">
        <v>656.22</v>
      </c>
      <c r="C12" s="11" t="n">
        <v>0</v>
      </c>
      <c r="D12" s="12" t="n">
        <v>0</v>
      </c>
    </row>
    <row r="13">
      <c r="A13" s="3" t="inlineStr">
        <is>
          <t>NAGUMO EXPRESS - ITAIM PAULISTA</t>
        </is>
      </c>
      <c r="B13" s="4" t="n">
        <v>623.25</v>
      </c>
      <c r="C13" s="4" t="n">
        <v>0</v>
      </c>
      <c r="D13" s="5" t="n">
        <v>0</v>
      </c>
    </row>
    <row r="14">
      <c r="A14" s="10" t="inlineStr">
        <is>
          <t>NAGUMO EXPRESS - ITAQUA</t>
        </is>
      </c>
      <c r="B14" s="11" t="n">
        <v>1461.79</v>
      </c>
      <c r="C14" s="11" t="n">
        <v>0</v>
      </c>
      <c r="D14" s="12" t="n">
        <v>0</v>
      </c>
    </row>
    <row r="15">
      <c r="A15" s="3" t="inlineStr">
        <is>
          <t>NAGUMO EXPRESS - JD CUMBICA</t>
        </is>
      </c>
      <c r="B15" s="4" t="n">
        <v>849.5599999999999</v>
      </c>
      <c r="C15" s="4" t="n">
        <v>20.49</v>
      </c>
      <c r="D15" s="5" t="n">
        <v>0.02411836715476247</v>
      </c>
    </row>
    <row r="16">
      <c r="A16" s="10" t="inlineStr">
        <is>
          <t>NAGUMO EXPRESS - JD EDMUNDO</t>
        </is>
      </c>
      <c r="B16" s="11" t="n">
        <v>332.81</v>
      </c>
      <c r="C16" s="11" t="n">
        <v>10.24</v>
      </c>
      <c r="D16" s="12" t="n">
        <v>0.03076830624079805</v>
      </c>
    </row>
    <row r="17">
      <c r="A17" s="3" t="inlineStr">
        <is>
          <t>NAGUMO EXPRESS - KEMEL</t>
        </is>
      </c>
      <c r="B17" s="4" t="n">
        <v>785.5300000000001</v>
      </c>
      <c r="C17" s="4" t="n">
        <v>0</v>
      </c>
      <c r="D17" s="5" t="n">
        <v>0</v>
      </c>
    </row>
    <row r="18">
      <c r="A18" s="10" t="inlineStr">
        <is>
          <t>NAGUMO EXPRESS - LORENA</t>
        </is>
      </c>
      <c r="B18" s="11" t="n">
        <v>681.78</v>
      </c>
      <c r="C18" s="11" t="n">
        <v>10.78</v>
      </c>
      <c r="D18" s="12" t="n">
        <v>0.01581155211358503</v>
      </c>
    </row>
    <row r="19">
      <c r="A19" s="3" t="inlineStr">
        <is>
          <t>NAGUMO EXPRESS - MAUA</t>
        </is>
      </c>
      <c r="B19" s="4" t="n">
        <v>1580.63</v>
      </c>
      <c r="C19" s="4" t="n">
        <v>112.84</v>
      </c>
      <c r="D19" s="5" t="n">
        <v>0.07138925618266134</v>
      </c>
    </row>
    <row r="20">
      <c r="A20" s="10" t="inlineStr">
        <is>
          <t>NAGUMO EXPRESS - MOGI</t>
        </is>
      </c>
      <c r="B20" s="11" t="n">
        <v>1413.24</v>
      </c>
      <c r="C20" s="11" t="n">
        <v>0</v>
      </c>
      <c r="D20" s="12" t="n">
        <v>0</v>
      </c>
    </row>
    <row r="21">
      <c r="A21" s="3" t="inlineStr">
        <is>
          <t>NAGUMO EXPRESS - OSASCO</t>
        </is>
      </c>
      <c r="B21" s="4" t="n">
        <v>1867.2</v>
      </c>
      <c r="C21" s="4" t="n">
        <v>0</v>
      </c>
      <c r="D21" s="5" t="n">
        <v>0</v>
      </c>
    </row>
    <row r="22">
      <c r="A22" s="10" t="inlineStr">
        <is>
          <t>NAGUMO EXPRESS - PIRES DO RIO</t>
        </is>
      </c>
      <c r="B22" s="11" t="n">
        <v>3206.94</v>
      </c>
      <c r="C22" s="11" t="n">
        <v>44.56</v>
      </c>
      <c r="D22" s="12" t="n">
        <v>0.01389486551042427</v>
      </c>
    </row>
    <row r="23">
      <c r="A23" s="3" t="inlineStr">
        <is>
          <t>NAGUMO EXPRESS - PQ CONTINENTAL GRU</t>
        </is>
      </c>
      <c r="B23" s="4" t="n">
        <v>2127.66</v>
      </c>
      <c r="C23" s="4" t="n">
        <v>0</v>
      </c>
      <c r="D23" s="5" t="n">
        <v>0</v>
      </c>
    </row>
    <row r="24">
      <c r="A24" s="10" t="inlineStr">
        <is>
          <t>NAGUMO EXPRESS - PQ PAULISTANO</t>
        </is>
      </c>
      <c r="B24" s="11" t="n">
        <v>759.9000000000001</v>
      </c>
      <c r="C24" s="11" t="n">
        <v>0</v>
      </c>
      <c r="D24" s="12" t="n">
        <v>0</v>
      </c>
    </row>
    <row r="25">
      <c r="A25" s="3" t="inlineStr">
        <is>
          <t>NAGUMO EXPRESS - PRAIA GRANDE</t>
        </is>
      </c>
      <c r="B25" s="4" t="n">
        <v>1617.82</v>
      </c>
      <c r="C25" s="4" t="n">
        <v>7.54</v>
      </c>
      <c r="D25" s="5" t="n">
        <v>0.004660592649367668</v>
      </c>
    </row>
    <row r="26">
      <c r="A26" s="10" t="inlineStr">
        <is>
          <t>NAGUMO EXPRESS - PRAIA GRANDE OCIAN</t>
        </is>
      </c>
      <c r="B26" s="11" t="n">
        <v>945.8899999999999</v>
      </c>
      <c r="C26" s="11" t="n">
        <v>8.619999999999999</v>
      </c>
      <c r="D26" s="12" t="n">
        <v>0.009113110403958177</v>
      </c>
    </row>
    <row r="27">
      <c r="A27" s="3" t="inlineStr">
        <is>
          <t>NAGUMO EXPRESS - S ANDRE CENTRO</t>
        </is>
      </c>
      <c r="B27" s="4" t="n">
        <v>2073.57</v>
      </c>
      <c r="C27" s="4" t="n">
        <v>4.3</v>
      </c>
      <c r="D27" s="5" t="n">
        <v>0.002073718273316069</v>
      </c>
    </row>
    <row r="28">
      <c r="A28" s="10" t="inlineStr">
        <is>
          <t>NAGUMO EXPRESS - SAO JOSE</t>
        </is>
      </c>
      <c r="B28" s="11" t="n">
        <v>1190.59</v>
      </c>
      <c r="C28" s="11" t="n">
        <v>11.86</v>
      </c>
      <c r="D28" s="12" t="n">
        <v>0.009961447685601256</v>
      </c>
    </row>
    <row r="29">
      <c r="A29" s="3" t="inlineStr">
        <is>
          <t>NAGUMO EXPRESS - SOLAR - STO ANDRE</t>
        </is>
      </c>
      <c r="B29" s="4" t="n">
        <v>1252.3</v>
      </c>
      <c r="C29" s="4" t="n">
        <v>0</v>
      </c>
      <c r="D29" s="5" t="n">
        <v>0</v>
      </c>
    </row>
    <row r="30">
      <c r="A30" s="10" t="inlineStr">
        <is>
          <t>NAGUMO EXPRESS - TAUBATE</t>
        </is>
      </c>
      <c r="B30" s="11" t="n">
        <v>448.5799999999999</v>
      </c>
      <c r="C30" s="11" t="n">
        <v>0</v>
      </c>
      <c r="D30" s="12" t="n">
        <v>0</v>
      </c>
    </row>
    <row r="31">
      <c r="A31" s="3" t="inlineStr">
        <is>
          <t>NAGUMO EXPRESS - TIBURCIO 2</t>
        </is>
      </c>
      <c r="B31" s="4" t="n">
        <v>780.7299999999999</v>
      </c>
      <c r="C31" s="4" t="n">
        <v>8.59</v>
      </c>
      <c r="D31" s="5" t="n">
        <v>0.01100252327949483</v>
      </c>
    </row>
    <row r="32">
      <c r="A32" s="10" t="inlineStr">
        <is>
          <t>NAGUMO EXPRESS - VILA DIVA</t>
        </is>
      </c>
      <c r="B32" s="11" t="n">
        <v>1674.09</v>
      </c>
      <c r="C32" s="11" t="n">
        <v>0</v>
      </c>
      <c r="D32" s="12" t="n">
        <v>0</v>
      </c>
    </row>
    <row r="33">
      <c r="A33" s="3" t="inlineStr">
        <is>
          <t>NAGUMO EXPRESS - VILA MAZZA</t>
        </is>
      </c>
      <c r="B33" s="4" t="n">
        <v>1350.33</v>
      </c>
      <c r="C33" s="4" t="n">
        <v>42.25</v>
      </c>
      <c r="D33" s="5" t="n">
        <v>0.03128864796012826</v>
      </c>
    </row>
    <row r="34">
      <c r="A34" s="10" t="inlineStr">
        <is>
          <t>NAGUMO EXPRESS - VILA ZEFERINA</t>
        </is>
      </c>
      <c r="B34" s="11" t="n">
        <v>406.55</v>
      </c>
      <c r="C34" s="11" t="n">
        <v>25.35</v>
      </c>
      <c r="D34" s="12" t="n">
        <v>0.06235395400319763</v>
      </c>
    </row>
    <row r="35">
      <c r="A35" s="3" t="inlineStr">
        <is>
          <t>NAGUMO EXPRESS - VOLTA REDONDA</t>
        </is>
      </c>
      <c r="B35" s="4" t="n">
        <v>940.7199999999999</v>
      </c>
      <c r="C35" s="4" t="n">
        <v>7.54</v>
      </c>
      <c r="D35" s="5" t="n">
        <v>0.008015137341610683</v>
      </c>
    </row>
  </sheetData>
  <mergeCells count="1">
    <mergeCell ref="A1:D1"/>
  </mergeCells>
  <conditionalFormatting sqref="D3:D35">
    <cfRule type="dataBar" priority="1">
      <dataBar>
        <cfvo type="min" val="0"/>
        <cfvo type="max" val="10"/>
        <color rgb="007A374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40" customHeight="1">
      <c r="A1" s="1" t="inlineStr">
        <is>
          <t>Detalhamento por Loja — 18 a 24 de Maio 2026</t>
        </is>
      </c>
    </row>
    <row r="2" ht="50" customHeight="1">
      <c r="A2" s="2" t="inlineStr">
        <is>
          <t>Loja</t>
        </is>
      </c>
      <c r="B2" s="20" t="inlineStr">
        <is>
          <t>18/05
GMV</t>
        </is>
      </c>
      <c r="C2" s="20" t="inlineStr">
        <is>
          <t>19/05
GMV</t>
        </is>
      </c>
      <c r="D2" s="20" t="inlineStr">
        <is>
          <t>20/05
GMV</t>
        </is>
      </c>
      <c r="E2" s="20" t="inlineStr">
        <is>
          <t>21/05
GMV</t>
        </is>
      </c>
      <c r="F2" s="20" t="inlineStr">
        <is>
          <t>22/05
GMV</t>
        </is>
      </c>
      <c r="G2" s="20" t="inlineStr">
        <is>
          <t>23/05
GMV</t>
        </is>
      </c>
      <c r="H2" s="20" t="inlineStr">
        <is>
          <t>24/05
GMV</t>
        </is>
      </c>
      <c r="I2" s="20" t="inlineStr">
        <is>
          <t>18/05
Rupt%</t>
        </is>
      </c>
      <c r="J2" s="20" t="inlineStr">
        <is>
          <t>19/05
Rupt%</t>
        </is>
      </c>
      <c r="K2" s="20" t="inlineStr">
        <is>
          <t>20/05
Rupt%</t>
        </is>
      </c>
      <c r="L2" s="20" t="inlineStr">
        <is>
          <t>21/05
Rupt%</t>
        </is>
      </c>
      <c r="M2" s="20" t="inlineStr">
        <is>
          <t>22/05
Rupt%</t>
        </is>
      </c>
      <c r="N2" s="20" t="inlineStr">
        <is>
          <t>23/05
Rupt%</t>
        </is>
      </c>
      <c r="O2" s="20" t="inlineStr">
        <is>
          <t>24/05
Rupt%</t>
        </is>
      </c>
      <c r="P2" s="20" t="inlineStr">
        <is>
          <t>18/05
Peds Rupt</t>
        </is>
      </c>
      <c r="Q2" s="20" t="inlineStr">
        <is>
          <t>19/05
Peds Rupt</t>
        </is>
      </c>
      <c r="R2" s="20" t="inlineStr">
        <is>
          <t>20/05
Peds Rupt</t>
        </is>
      </c>
      <c r="S2" s="20" t="inlineStr">
        <is>
          <t>21/05
Peds Rupt</t>
        </is>
      </c>
      <c r="T2" s="20" t="inlineStr">
        <is>
          <t>22/05
Peds Rupt</t>
        </is>
      </c>
      <c r="U2" s="20" t="inlineStr">
        <is>
          <t>23/05
Peds Rupt</t>
        </is>
      </c>
      <c r="V2" s="20" t="inlineStr">
        <is>
          <t>24/05
Peds Rupt</t>
        </is>
      </c>
    </row>
    <row r="3">
      <c r="A3" s="3" t="inlineStr">
        <is>
          <t>NAGUMO EXPRESS - AIMORE</t>
        </is>
      </c>
      <c r="B3" s="8" t="n">
        <v>1977.14</v>
      </c>
      <c r="C3" s="8" t="n">
        <v>2893.09</v>
      </c>
      <c r="D3" s="8" t="n">
        <v>2878.67</v>
      </c>
      <c r="E3" s="8" t="n">
        <v>2117.099999999999</v>
      </c>
      <c r="F3" s="8" t="n">
        <v>3563.809999999999</v>
      </c>
      <c r="G3" s="8" t="n">
        <v>3834.589999999999</v>
      </c>
      <c r="H3" s="8" t="n">
        <v>2325.42</v>
      </c>
      <c r="I3" s="5" t="n">
        <v>0.167</v>
      </c>
      <c r="J3" s="5" t="n">
        <v>0.273</v>
      </c>
      <c r="K3" s="5" t="n">
        <v>0.214</v>
      </c>
      <c r="L3" s="5" t="n">
        <v>0.125</v>
      </c>
      <c r="M3" s="5" t="n">
        <v>0.194</v>
      </c>
      <c r="N3" s="5" t="n">
        <v>0.152</v>
      </c>
      <c r="O3" s="5" t="n">
        <v>0.154</v>
      </c>
      <c r="P3" s="8" t="n">
        <v>4</v>
      </c>
      <c r="Q3" s="8" t="n">
        <v>6</v>
      </c>
      <c r="R3" s="8" t="n">
        <v>6</v>
      </c>
      <c r="S3" s="8" t="n">
        <v>3</v>
      </c>
      <c r="T3" s="8" t="n">
        <v>6</v>
      </c>
      <c r="U3" s="8" t="n">
        <v>5</v>
      </c>
      <c r="V3" s="8" t="n">
        <v>4</v>
      </c>
    </row>
    <row r="4">
      <c r="A4" s="10" t="inlineStr">
        <is>
          <t>NAGUMO EXPRESS - ANEL VIARIO</t>
        </is>
      </c>
      <c r="B4" s="14" t="n">
        <v>5183.529999999999</v>
      </c>
      <c r="C4" s="14" t="n">
        <v>6394.659999999999</v>
      </c>
      <c r="D4" s="14" t="n">
        <v>6498.45</v>
      </c>
      <c r="E4" s="14" t="n">
        <v>7892.43</v>
      </c>
      <c r="F4" s="14" t="n">
        <v>6551.499999999999</v>
      </c>
      <c r="G4" s="14" t="n">
        <v>7885.35</v>
      </c>
      <c r="H4" s="14" t="n">
        <v>5397.63</v>
      </c>
      <c r="I4" s="12" t="n">
        <v>0.167</v>
      </c>
      <c r="J4" s="12" t="n">
        <v>0.231</v>
      </c>
      <c r="K4" s="12" t="n">
        <v>0.105</v>
      </c>
      <c r="L4" s="12" t="n">
        <v>0.286</v>
      </c>
      <c r="M4" s="12" t="n">
        <v>0.289</v>
      </c>
      <c r="N4" s="12" t="n">
        <v>0.173</v>
      </c>
      <c r="O4" s="12" t="n">
        <v>0.282</v>
      </c>
      <c r="P4" s="14" t="n">
        <v>5</v>
      </c>
      <c r="Q4" s="14" t="n">
        <v>9</v>
      </c>
      <c r="R4" s="14" t="n">
        <v>4</v>
      </c>
      <c r="S4" s="14" t="n">
        <v>12</v>
      </c>
      <c r="T4" s="14" t="n">
        <v>13</v>
      </c>
      <c r="U4" s="14" t="n">
        <v>9</v>
      </c>
      <c r="V4" s="14" t="n">
        <v>11</v>
      </c>
    </row>
    <row r="5">
      <c r="A5" s="3" t="inlineStr">
        <is>
          <t>NAGUMO EXPRESS - ATIBAIA</t>
        </is>
      </c>
      <c r="B5" s="8" t="n">
        <v>8466.02</v>
      </c>
      <c r="C5" s="8" t="n">
        <v>6857.750000000001</v>
      </c>
      <c r="D5" s="8" t="n">
        <v>6688.210000000001</v>
      </c>
      <c r="E5" s="8" t="n">
        <v>8155.729999999999</v>
      </c>
      <c r="F5" s="8" t="n">
        <v>7770.509999999999</v>
      </c>
      <c r="G5" s="8" t="n">
        <v>9621.229999999998</v>
      </c>
      <c r="H5" s="8" t="n">
        <v>5008.42</v>
      </c>
      <c r="I5" s="5" t="n">
        <v>0.5870000000000001</v>
      </c>
      <c r="J5" s="5" t="n">
        <v>0.391</v>
      </c>
      <c r="K5" s="5" t="n">
        <v>0.447</v>
      </c>
      <c r="L5" s="5" t="n">
        <v>0.276</v>
      </c>
      <c r="M5" s="5" t="n">
        <v>0.267</v>
      </c>
      <c r="N5" s="5" t="n">
        <v>0.306</v>
      </c>
      <c r="O5" s="5" t="n">
        <v>0.35</v>
      </c>
      <c r="P5" s="8" t="n">
        <v>27</v>
      </c>
      <c r="Q5" s="8" t="n">
        <v>18</v>
      </c>
      <c r="R5" s="8" t="n">
        <v>17</v>
      </c>
      <c r="S5" s="8" t="n">
        <v>8</v>
      </c>
      <c r="T5" s="8" t="n">
        <v>12</v>
      </c>
      <c r="U5" s="8" t="n">
        <v>15</v>
      </c>
      <c r="V5" s="8" t="n">
        <v>14</v>
      </c>
    </row>
    <row r="6">
      <c r="A6" s="10" t="inlineStr">
        <is>
          <t>NAGUMO EXPRESS - BARREIRA GRANDE</t>
        </is>
      </c>
      <c r="B6" s="14" t="n">
        <v>10045.43</v>
      </c>
      <c r="C6" s="14" t="n">
        <v>11906.42000000001</v>
      </c>
      <c r="D6" s="14" t="n">
        <v>13757.29</v>
      </c>
      <c r="E6" s="14" t="n">
        <v>13217.4</v>
      </c>
      <c r="F6" s="14" t="n">
        <v>12642.63</v>
      </c>
      <c r="G6" s="14" t="n">
        <v>21473.21999999999</v>
      </c>
      <c r="H6" s="14" t="n">
        <v>16054.95</v>
      </c>
      <c r="I6" s="12" t="n">
        <v>0.323</v>
      </c>
      <c r="J6" s="12" t="n">
        <v>0.182</v>
      </c>
      <c r="K6" s="12" t="n">
        <v>0.173</v>
      </c>
      <c r="L6" s="12" t="n">
        <v>0.156</v>
      </c>
      <c r="M6" s="12" t="n">
        <v>0.258</v>
      </c>
      <c r="N6" s="12" t="n">
        <v>0.283</v>
      </c>
      <c r="O6" s="12" t="n">
        <v>0.192</v>
      </c>
      <c r="P6" s="14" t="n">
        <v>21</v>
      </c>
      <c r="Q6" s="14" t="n">
        <v>16</v>
      </c>
      <c r="R6" s="14" t="n">
        <v>17</v>
      </c>
      <c r="S6" s="14" t="n">
        <v>14</v>
      </c>
      <c r="T6" s="14" t="n">
        <v>24</v>
      </c>
      <c r="U6" s="14" t="n">
        <v>39</v>
      </c>
      <c r="V6" s="14" t="n">
        <v>23</v>
      </c>
    </row>
    <row r="7">
      <c r="A7" s="3" t="inlineStr">
        <is>
          <t>NAGUMO EXPRESS - BONSUCESSO</t>
        </is>
      </c>
      <c r="B7" s="8" t="n">
        <v>7181.669999999996</v>
      </c>
      <c r="C7" s="8" t="n">
        <v>5247.76</v>
      </c>
      <c r="D7" s="8" t="n">
        <v>9038.969999999999</v>
      </c>
      <c r="E7" s="8" t="n">
        <v>6026.900000000001</v>
      </c>
      <c r="F7" s="8" t="n">
        <v>6827.97</v>
      </c>
      <c r="G7" s="8" t="n">
        <v>10926.32</v>
      </c>
      <c r="H7" s="8" t="n">
        <v>7143.799999999998</v>
      </c>
      <c r="I7" s="5" t="n">
        <v>0.277</v>
      </c>
      <c r="J7" s="5" t="n">
        <v>0.286</v>
      </c>
      <c r="K7" s="5" t="n">
        <v>0.424</v>
      </c>
      <c r="L7" s="5" t="n">
        <v>0.209</v>
      </c>
      <c r="M7" s="5" t="n">
        <v>0.277</v>
      </c>
      <c r="N7" s="5" t="n">
        <v>0.361</v>
      </c>
      <c r="O7" s="5" t="n">
        <v>0.294</v>
      </c>
      <c r="P7" s="8" t="n">
        <v>13</v>
      </c>
      <c r="Q7" s="8" t="n">
        <v>10</v>
      </c>
      <c r="R7" s="8" t="n">
        <v>25</v>
      </c>
      <c r="S7" s="8" t="n">
        <v>9</v>
      </c>
      <c r="T7" s="8" t="n">
        <v>13</v>
      </c>
      <c r="U7" s="8" t="n">
        <v>26</v>
      </c>
      <c r="V7" s="8" t="n">
        <v>15</v>
      </c>
    </row>
    <row r="8">
      <c r="A8" s="10" t="inlineStr">
        <is>
          <t>NAGUMO EXPRESS - CALMON VIANA</t>
        </is>
      </c>
      <c r="B8" s="14" t="n">
        <v>6425.960000000001</v>
      </c>
      <c r="C8" s="14" t="n">
        <v>7032.970000000001</v>
      </c>
      <c r="D8" s="14" t="n">
        <v>6543.8</v>
      </c>
      <c r="E8" s="14" t="n">
        <v>5988.97</v>
      </c>
      <c r="F8" s="14" t="n">
        <v>6288.98</v>
      </c>
      <c r="G8" s="14" t="n">
        <v>7816.029999999999</v>
      </c>
      <c r="H8" s="14" t="n">
        <v>6975.750000000001</v>
      </c>
      <c r="I8" s="12" t="n">
        <v>0.064</v>
      </c>
      <c r="J8" s="12" t="n">
        <v>0.09300000000000001</v>
      </c>
      <c r="K8" s="12" t="n">
        <v>0.171</v>
      </c>
      <c r="L8" s="12" t="n">
        <v>0.133</v>
      </c>
      <c r="M8" s="12" t="n">
        <v>0.095</v>
      </c>
      <c r="N8" s="12" t="n">
        <v>0.16</v>
      </c>
      <c r="O8" s="12" t="n">
        <v>0.102</v>
      </c>
      <c r="P8" s="14" t="n">
        <v>3</v>
      </c>
      <c r="Q8" s="14" t="n">
        <v>4</v>
      </c>
      <c r="R8" s="14" t="n">
        <v>7</v>
      </c>
      <c r="S8" s="14" t="n">
        <v>6</v>
      </c>
      <c r="T8" s="14" t="n">
        <v>4</v>
      </c>
      <c r="U8" s="14" t="n">
        <v>8</v>
      </c>
      <c r="V8" s="14" t="n">
        <v>6</v>
      </c>
    </row>
    <row r="9">
      <c r="A9" s="3" t="inlineStr">
        <is>
          <t>NAGUMO EXPRESS - CAMILOPOLIS</t>
        </is>
      </c>
      <c r="B9" s="8" t="n">
        <v>4980.669999999999</v>
      </c>
      <c r="C9" s="8" t="n">
        <v>3703.91</v>
      </c>
      <c r="D9" s="8" t="n">
        <v>5243.81</v>
      </c>
      <c r="E9" s="8" t="n">
        <v>5228.240000000001</v>
      </c>
      <c r="F9" s="8" t="n">
        <v>5440.749999999998</v>
      </c>
      <c r="G9" s="8" t="n">
        <v>8582.660000000002</v>
      </c>
      <c r="H9" s="8" t="n">
        <v>5136.110000000001</v>
      </c>
      <c r="I9" s="5" t="n">
        <v>0.333</v>
      </c>
      <c r="J9" s="5" t="n">
        <v>0.29</v>
      </c>
      <c r="K9" s="5" t="n">
        <v>0.244</v>
      </c>
      <c r="L9" s="5" t="n">
        <v>0.447</v>
      </c>
      <c r="M9" s="5" t="n">
        <v>0.257</v>
      </c>
      <c r="N9" s="5" t="n">
        <v>0.305</v>
      </c>
      <c r="O9" s="5" t="n">
        <v>0.256</v>
      </c>
      <c r="P9" s="8" t="n">
        <v>10</v>
      </c>
      <c r="Q9" s="8" t="n">
        <v>9</v>
      </c>
      <c r="R9" s="8" t="n">
        <v>10</v>
      </c>
      <c r="S9" s="8" t="n">
        <v>17</v>
      </c>
      <c r="T9" s="8" t="n">
        <v>9</v>
      </c>
      <c r="U9" s="8" t="n">
        <v>18</v>
      </c>
      <c r="V9" s="8" t="n">
        <v>11</v>
      </c>
    </row>
    <row r="10">
      <c r="A10" s="10" t="inlineStr">
        <is>
          <t>NAGUMO EXPRESS - CURUCA</t>
        </is>
      </c>
      <c r="B10" s="14" t="n">
        <v>3330.84</v>
      </c>
      <c r="C10" s="14" t="n">
        <v>4726.190000000001</v>
      </c>
      <c r="D10" s="14" t="n">
        <v>6406.199999999999</v>
      </c>
      <c r="E10" s="14" t="n">
        <v>4391.4</v>
      </c>
      <c r="F10" s="14" t="n">
        <v>4889.75</v>
      </c>
      <c r="G10" s="14" t="n">
        <v>8068.750000000002</v>
      </c>
      <c r="H10" s="14" t="n">
        <v>5876.68</v>
      </c>
      <c r="I10" s="12" t="n">
        <v>0.135</v>
      </c>
      <c r="J10" s="12" t="n">
        <v>0.171</v>
      </c>
      <c r="K10" s="12" t="n">
        <v>0.178</v>
      </c>
      <c r="L10" s="12" t="n"/>
      <c r="M10" s="12" t="n">
        <v>0.067</v>
      </c>
      <c r="N10" s="12" t="n">
        <v>0.128</v>
      </c>
      <c r="O10" s="12" t="n">
        <v>0.08199999999999999</v>
      </c>
      <c r="P10" s="14" t="n">
        <v>5</v>
      </c>
      <c r="Q10" s="14" t="n">
        <v>7</v>
      </c>
      <c r="R10" s="14" t="n">
        <v>8</v>
      </c>
      <c r="S10" s="14" t="n"/>
      <c r="T10" s="14" t="n">
        <v>3</v>
      </c>
      <c r="U10" s="14" t="n">
        <v>10</v>
      </c>
      <c r="V10" s="14" t="n">
        <v>5</v>
      </c>
    </row>
    <row r="11">
      <c r="A11" s="3" t="inlineStr">
        <is>
          <t>NAGUMO EXPRESS - DONA BENTA</t>
        </is>
      </c>
      <c r="B11" s="8" t="n">
        <v>4486.1</v>
      </c>
      <c r="C11" s="8" t="n">
        <v>3130.420000000001</v>
      </c>
      <c r="D11" s="8" t="n">
        <v>6665</v>
      </c>
      <c r="E11" s="8" t="n">
        <v>5467.639999999999</v>
      </c>
      <c r="F11" s="8" t="n">
        <v>4815.28</v>
      </c>
      <c r="G11" s="8" t="n">
        <v>8784.009999999998</v>
      </c>
      <c r="H11" s="8" t="n">
        <v>7904.740000000003</v>
      </c>
      <c r="I11" s="5" t="n">
        <v>0.25</v>
      </c>
      <c r="J11" s="5" t="n">
        <v>0.25</v>
      </c>
      <c r="K11" s="5" t="n">
        <v>0.196</v>
      </c>
      <c r="L11" s="5" t="n">
        <v>0.273</v>
      </c>
      <c r="M11" s="5" t="n">
        <v>0.163</v>
      </c>
      <c r="N11" s="5" t="n">
        <v>0.246</v>
      </c>
      <c r="O11" s="5" t="n">
        <v>0.236</v>
      </c>
      <c r="P11" s="8" t="n">
        <v>8</v>
      </c>
      <c r="Q11" s="8" t="n">
        <v>6</v>
      </c>
      <c r="R11" s="8" t="n">
        <v>10</v>
      </c>
      <c r="S11" s="8" t="n">
        <v>9</v>
      </c>
      <c r="T11" s="8" t="n">
        <v>7</v>
      </c>
      <c r="U11" s="8" t="n">
        <v>16</v>
      </c>
      <c r="V11" s="8" t="n">
        <v>13</v>
      </c>
    </row>
    <row r="12">
      <c r="A12" s="10" t="inlineStr">
        <is>
          <t>NAGUMO EXPRESS - ERMELINO MATARAZZO</t>
        </is>
      </c>
      <c r="B12" s="14" t="n">
        <v>964.4999999999999</v>
      </c>
      <c r="C12" s="14" t="n">
        <v>1513.77</v>
      </c>
      <c r="D12" s="14" t="n">
        <v>967.88</v>
      </c>
      <c r="E12" s="14" t="n">
        <v>752.84</v>
      </c>
      <c r="F12" s="14" t="n">
        <v>3687.62</v>
      </c>
      <c r="G12" s="14" t="n">
        <v>2899.599999999999</v>
      </c>
      <c r="H12" s="14" t="n">
        <v>3428.55</v>
      </c>
      <c r="I12" s="12" t="n">
        <v>0.273</v>
      </c>
      <c r="J12" s="12" t="n">
        <v>0.5629999999999999</v>
      </c>
      <c r="K12" s="12" t="n">
        <v>0.333</v>
      </c>
      <c r="L12" s="12" t="n">
        <v>0.5</v>
      </c>
      <c r="M12" s="12" t="n">
        <v>0.318</v>
      </c>
      <c r="N12" s="12" t="n">
        <v>0.107</v>
      </c>
      <c r="O12" s="12" t="n">
        <v>0.393</v>
      </c>
      <c r="P12" s="14" t="n">
        <v>3</v>
      </c>
      <c r="Q12" s="14" t="n">
        <v>9</v>
      </c>
      <c r="R12" s="14" t="n">
        <v>3</v>
      </c>
      <c r="S12" s="14" t="n">
        <v>5</v>
      </c>
      <c r="T12" s="14" t="n">
        <v>7</v>
      </c>
      <c r="U12" s="14" t="n">
        <v>3</v>
      </c>
      <c r="V12" s="14" t="n">
        <v>11</v>
      </c>
    </row>
    <row r="13">
      <c r="A13" s="3" t="inlineStr">
        <is>
          <t>NAGUMO EXPRESS - ITAIM PAULISTA</t>
        </is>
      </c>
      <c r="B13" s="8" t="n">
        <v>3534.28</v>
      </c>
      <c r="C13" s="8" t="n">
        <v>3645.15</v>
      </c>
      <c r="D13" s="8" t="n">
        <v>2559.57</v>
      </c>
      <c r="E13" s="8" t="n">
        <v>6782.120000000002</v>
      </c>
      <c r="F13" s="8" t="n">
        <v>4251.98</v>
      </c>
      <c r="G13" s="8" t="n">
        <v>6585.6</v>
      </c>
      <c r="H13" s="8" t="n">
        <v>5984.410000000001</v>
      </c>
      <c r="I13" s="5" t="n">
        <v>0.182</v>
      </c>
      <c r="J13" s="5" t="n">
        <v>0.286</v>
      </c>
      <c r="K13" s="5" t="n">
        <v>0.095</v>
      </c>
      <c r="L13" s="5" t="n">
        <v>0.159</v>
      </c>
      <c r="M13" s="5" t="n">
        <v>0.344</v>
      </c>
      <c r="N13" s="5" t="n">
        <v>0.078</v>
      </c>
      <c r="O13" s="5" t="n">
        <v>0.125</v>
      </c>
      <c r="P13" s="8" t="n">
        <v>4</v>
      </c>
      <c r="Q13" s="8" t="n">
        <v>8</v>
      </c>
      <c r="R13" s="8" t="n">
        <v>2</v>
      </c>
      <c r="S13" s="8" t="n">
        <v>7</v>
      </c>
      <c r="T13" s="8" t="n">
        <v>11</v>
      </c>
      <c r="U13" s="8" t="n">
        <v>4</v>
      </c>
      <c r="V13" s="8" t="n">
        <v>6</v>
      </c>
    </row>
    <row r="14">
      <c r="A14" s="10" t="inlineStr">
        <is>
          <t>NAGUMO EXPRESS - ITAQUA</t>
        </is>
      </c>
      <c r="B14" s="14" t="n">
        <v>7354.73</v>
      </c>
      <c r="C14" s="14" t="n">
        <v>3386.909999999999</v>
      </c>
      <c r="D14" s="14" t="n">
        <v>5500.759999999999</v>
      </c>
      <c r="E14" s="14" t="n">
        <v>4167.44</v>
      </c>
      <c r="F14" s="14" t="n">
        <v>5682.97</v>
      </c>
      <c r="G14" s="14" t="n">
        <v>6843.169999999997</v>
      </c>
      <c r="H14" s="14" t="n">
        <v>5615.48</v>
      </c>
      <c r="I14" s="12" t="n">
        <v>0.174</v>
      </c>
      <c r="J14" s="12" t="n">
        <v>0.1</v>
      </c>
      <c r="K14" s="12" t="n">
        <v>0.263</v>
      </c>
      <c r="L14" s="12" t="n">
        <v>0.226</v>
      </c>
      <c r="M14" s="12" t="n">
        <v>0.208</v>
      </c>
      <c r="N14" s="12" t="n">
        <v>0.228</v>
      </c>
      <c r="O14" s="12" t="n">
        <v>0.348</v>
      </c>
      <c r="P14" s="14" t="n">
        <v>8</v>
      </c>
      <c r="Q14" s="14" t="n">
        <v>3</v>
      </c>
      <c r="R14" s="14" t="n">
        <v>10</v>
      </c>
      <c r="S14" s="14" t="n">
        <v>7</v>
      </c>
      <c r="T14" s="14" t="n">
        <v>10</v>
      </c>
      <c r="U14" s="14" t="n">
        <v>13</v>
      </c>
      <c r="V14" s="14" t="n">
        <v>16</v>
      </c>
    </row>
    <row r="15">
      <c r="A15" s="3" t="inlineStr">
        <is>
          <t>NAGUMO EXPRESS - JD CUMBICA</t>
        </is>
      </c>
      <c r="B15" s="8" t="n">
        <v>4969.170000000001</v>
      </c>
      <c r="C15" s="8" t="n">
        <v>5016.830000000002</v>
      </c>
      <c r="D15" s="8" t="n">
        <v>6444.429999999998</v>
      </c>
      <c r="E15" s="8" t="n">
        <v>5979.719999999999</v>
      </c>
      <c r="F15" s="8" t="n">
        <v>6542.070000000001</v>
      </c>
      <c r="G15" s="8" t="n">
        <v>7637.45</v>
      </c>
      <c r="H15" s="8" t="n">
        <v>3991.39</v>
      </c>
      <c r="I15" s="5" t="n">
        <v>0.25</v>
      </c>
      <c r="J15" s="5" t="n">
        <v>0.265</v>
      </c>
      <c r="K15" s="5" t="n">
        <v>0.327</v>
      </c>
      <c r="L15" s="5" t="n">
        <v>0.147</v>
      </c>
      <c r="M15" s="5" t="n">
        <v>0.191</v>
      </c>
      <c r="N15" s="5" t="n">
        <v>0.191</v>
      </c>
      <c r="O15" s="5" t="n">
        <v>0.143</v>
      </c>
      <c r="P15" s="8" t="n">
        <v>9</v>
      </c>
      <c r="Q15" s="8" t="n">
        <v>9</v>
      </c>
      <c r="R15" s="8" t="n">
        <v>16</v>
      </c>
      <c r="S15" s="8" t="n">
        <v>5</v>
      </c>
      <c r="T15" s="8" t="n">
        <v>9</v>
      </c>
      <c r="U15" s="8" t="n">
        <v>9</v>
      </c>
      <c r="V15" s="8" t="n">
        <v>5</v>
      </c>
    </row>
    <row r="16">
      <c r="A16" s="10" t="inlineStr">
        <is>
          <t>NAGUMO EXPRESS - JD EDMUNDO</t>
        </is>
      </c>
      <c r="B16" s="14" t="n">
        <v>4397.65</v>
      </c>
      <c r="C16" s="14" t="n">
        <v>2566.89</v>
      </c>
      <c r="D16" s="14" t="n">
        <v>3511.400000000001</v>
      </c>
      <c r="E16" s="14" t="n">
        <v>2592.76</v>
      </c>
      <c r="F16" s="14" t="n">
        <v>2928.82</v>
      </c>
      <c r="G16" s="14" t="n">
        <v>2741.01</v>
      </c>
      <c r="H16" s="14" t="n">
        <v>672.4200000000001</v>
      </c>
      <c r="I16" s="12" t="n">
        <v>0.188</v>
      </c>
      <c r="J16" s="12" t="n">
        <v>0.2</v>
      </c>
      <c r="K16" s="12" t="n"/>
      <c r="L16" s="12" t="n">
        <v>0.059</v>
      </c>
      <c r="M16" s="12" t="n">
        <v>0.211</v>
      </c>
      <c r="N16" s="12" t="n">
        <v>0.167</v>
      </c>
      <c r="O16" s="12" t="n"/>
      <c r="P16" s="14" t="n">
        <v>6</v>
      </c>
      <c r="Q16" s="14" t="n">
        <v>3</v>
      </c>
      <c r="R16" s="14" t="n"/>
      <c r="S16" s="14" t="n">
        <v>1</v>
      </c>
      <c r="T16" s="14" t="n">
        <v>4</v>
      </c>
      <c r="U16" s="14" t="n">
        <v>3</v>
      </c>
      <c r="V16" s="14" t="n"/>
    </row>
    <row r="17">
      <c r="A17" s="3" t="inlineStr">
        <is>
          <t>NAGUMO EXPRESS - KEMEL</t>
        </is>
      </c>
      <c r="B17" s="8" t="n">
        <v>2310.05</v>
      </c>
      <c r="C17" s="8" t="n">
        <v>1999.74</v>
      </c>
      <c r="D17" s="8" t="n">
        <v>3061.02</v>
      </c>
      <c r="E17" s="8" t="n">
        <v>2848.85</v>
      </c>
      <c r="F17" s="8" t="n">
        <v>3426.36</v>
      </c>
      <c r="G17" s="8" t="n">
        <v>5413.660000000002</v>
      </c>
      <c r="H17" s="8" t="n">
        <v>5039.950000000001</v>
      </c>
      <c r="I17" s="5" t="n">
        <v>0.043</v>
      </c>
      <c r="J17" s="5" t="n">
        <v>0.182</v>
      </c>
      <c r="K17" s="5" t="n">
        <v>0.138</v>
      </c>
      <c r="L17" s="5" t="n">
        <v>0.129</v>
      </c>
      <c r="M17" s="5" t="n">
        <v>0.241</v>
      </c>
      <c r="N17" s="5" t="n">
        <v>0.17</v>
      </c>
      <c r="O17" s="5" t="n">
        <v>0.244</v>
      </c>
      <c r="P17" s="8" t="n">
        <v>1</v>
      </c>
      <c r="Q17" s="8" t="n">
        <v>4</v>
      </c>
      <c r="R17" s="8" t="n">
        <v>4</v>
      </c>
      <c r="S17" s="8" t="n">
        <v>4</v>
      </c>
      <c r="T17" s="8" t="n">
        <v>7</v>
      </c>
      <c r="U17" s="8" t="n">
        <v>8</v>
      </c>
      <c r="V17" s="8" t="n">
        <v>11</v>
      </c>
    </row>
    <row r="18">
      <c r="A18" s="10" t="inlineStr">
        <is>
          <t>NAGUMO EXPRESS - LORENA</t>
        </is>
      </c>
      <c r="B18" s="14" t="n">
        <v>2885.419999999999</v>
      </c>
      <c r="C18" s="14" t="n">
        <v>2287.34</v>
      </c>
      <c r="D18" s="14" t="n">
        <v>2801.15</v>
      </c>
      <c r="E18" s="14" t="n">
        <v>2153.67</v>
      </c>
      <c r="F18" s="14" t="n">
        <v>1837.99</v>
      </c>
      <c r="G18" s="14" t="n">
        <v>4445.830000000001</v>
      </c>
      <c r="H18" s="14" t="n">
        <v>2982.829999999999</v>
      </c>
      <c r="I18" s="12" t="n">
        <v>0.227</v>
      </c>
      <c r="J18" s="12" t="n">
        <v>0.158</v>
      </c>
      <c r="K18" s="12" t="n">
        <v>0.346</v>
      </c>
      <c r="L18" s="12" t="n">
        <v>0.389</v>
      </c>
      <c r="M18" s="12" t="n">
        <v>0.167</v>
      </c>
      <c r="N18" s="12" t="n">
        <v>0.065</v>
      </c>
      <c r="O18" s="12" t="n">
        <v>0.241</v>
      </c>
      <c r="P18" s="14" t="n">
        <v>5</v>
      </c>
      <c r="Q18" s="14" t="n">
        <v>3</v>
      </c>
      <c r="R18" s="14" t="n">
        <v>9</v>
      </c>
      <c r="S18" s="14" t="n">
        <v>7</v>
      </c>
      <c r="T18" s="14" t="n">
        <v>3</v>
      </c>
      <c r="U18" s="14" t="n">
        <v>2</v>
      </c>
      <c r="V18" s="14" t="n">
        <v>7</v>
      </c>
    </row>
    <row r="19">
      <c r="A19" s="3" t="inlineStr">
        <is>
          <t>NAGUMO EXPRESS - MAUA</t>
        </is>
      </c>
      <c r="B19" s="8" t="n">
        <v>6503.199999999999</v>
      </c>
      <c r="C19" s="8" t="n">
        <v>4578.35</v>
      </c>
      <c r="D19" s="8" t="n">
        <v>9331.689999999999</v>
      </c>
      <c r="E19" s="8" t="n">
        <v>8897.299999999997</v>
      </c>
      <c r="F19" s="8" t="n">
        <v>9027.83</v>
      </c>
      <c r="G19" s="8" t="n">
        <v>11764.48000000001</v>
      </c>
      <c r="H19" s="8" t="n">
        <v>9630.440000000001</v>
      </c>
      <c r="I19" s="5" t="n">
        <v>0.269</v>
      </c>
      <c r="J19" s="5" t="n">
        <v>0.229</v>
      </c>
      <c r="K19" s="5" t="n">
        <v>0.173</v>
      </c>
      <c r="L19" s="5" t="n">
        <v>0.235</v>
      </c>
      <c r="M19" s="5" t="n">
        <v>0.188</v>
      </c>
      <c r="N19" s="5" t="n">
        <v>0.17</v>
      </c>
      <c r="O19" s="5" t="n">
        <v>0.208</v>
      </c>
      <c r="P19" s="8" t="n">
        <v>14</v>
      </c>
      <c r="Q19" s="8" t="n">
        <v>8</v>
      </c>
      <c r="R19" s="8" t="n">
        <v>9</v>
      </c>
      <c r="S19" s="8" t="n">
        <v>16</v>
      </c>
      <c r="T19" s="8" t="n">
        <v>12</v>
      </c>
      <c r="U19" s="8" t="n">
        <v>15</v>
      </c>
      <c r="V19" s="8" t="n">
        <v>16</v>
      </c>
    </row>
    <row r="20">
      <c r="A20" s="10" t="inlineStr">
        <is>
          <t>NAGUMO EXPRESS - MOGI</t>
        </is>
      </c>
      <c r="B20" s="14" t="n">
        <v>7295.29</v>
      </c>
      <c r="C20" s="14" t="n">
        <v>9325.099999999999</v>
      </c>
      <c r="D20" s="14" t="n">
        <v>9953.92</v>
      </c>
      <c r="E20" s="14" t="n">
        <v>7754.599999999999</v>
      </c>
      <c r="F20" s="14" t="n">
        <v>11405.56</v>
      </c>
      <c r="G20" s="14" t="n">
        <v>13032.74</v>
      </c>
      <c r="H20" s="14" t="n">
        <v>9196.949999999999</v>
      </c>
      <c r="I20" s="12" t="n">
        <v>0.156</v>
      </c>
      <c r="J20" s="12" t="n">
        <v>0.222</v>
      </c>
      <c r="K20" s="12" t="n">
        <v>0.238</v>
      </c>
      <c r="L20" s="12" t="n">
        <v>0.125</v>
      </c>
      <c r="M20" s="12" t="n">
        <v>0.128</v>
      </c>
      <c r="N20" s="12" t="n">
        <v>0.109</v>
      </c>
      <c r="O20" s="12" t="n">
        <v>0.195</v>
      </c>
      <c r="P20" s="14" t="n">
        <v>10</v>
      </c>
      <c r="Q20" s="14" t="n">
        <v>16</v>
      </c>
      <c r="R20" s="14" t="n">
        <v>15</v>
      </c>
      <c r="S20" s="14" t="n">
        <v>7</v>
      </c>
      <c r="T20" s="14" t="n">
        <v>10</v>
      </c>
      <c r="U20" s="14" t="n">
        <v>10</v>
      </c>
      <c r="V20" s="14" t="n">
        <v>16</v>
      </c>
    </row>
    <row r="21">
      <c r="A21" s="3" t="inlineStr">
        <is>
          <t>NAGUMO EXPRESS - OSASCO</t>
        </is>
      </c>
      <c r="B21" s="8" t="n">
        <v>7750.030000000002</v>
      </c>
      <c r="C21" s="8" t="n">
        <v>4958.530000000001</v>
      </c>
      <c r="D21" s="8" t="n">
        <v>8790.129999999997</v>
      </c>
      <c r="E21" s="8" t="n">
        <v>5884.820000000001</v>
      </c>
      <c r="F21" s="8" t="n">
        <v>8283.289999999999</v>
      </c>
      <c r="G21" s="8" t="n">
        <v>15015.26</v>
      </c>
      <c r="H21" s="8" t="n">
        <v>9223.040000000003</v>
      </c>
      <c r="I21" s="5" t="n">
        <v>0.37</v>
      </c>
      <c r="J21" s="5" t="n">
        <v>0.278</v>
      </c>
      <c r="K21" s="5" t="n">
        <v>0.28</v>
      </c>
      <c r="L21" s="5" t="n">
        <v>0.293</v>
      </c>
      <c r="M21" s="5" t="n">
        <v>0.288</v>
      </c>
      <c r="N21" s="5" t="n">
        <v>0.343</v>
      </c>
      <c r="O21" s="5" t="n">
        <v>0.322</v>
      </c>
      <c r="P21" s="8" t="n">
        <v>17</v>
      </c>
      <c r="Q21" s="8" t="n">
        <v>10</v>
      </c>
      <c r="R21" s="8" t="n">
        <v>14</v>
      </c>
      <c r="S21" s="8" t="n">
        <v>12</v>
      </c>
      <c r="T21" s="8" t="n">
        <v>15</v>
      </c>
      <c r="U21" s="8" t="n">
        <v>24</v>
      </c>
      <c r="V21" s="8" t="n">
        <v>19</v>
      </c>
    </row>
    <row r="22">
      <c r="A22" s="10" t="inlineStr">
        <is>
          <t>NAGUMO EXPRESS - PIRES DO RIO</t>
        </is>
      </c>
      <c r="B22" s="14" t="n">
        <v>8393.23</v>
      </c>
      <c r="C22" s="14" t="n">
        <v>8740.150000000003</v>
      </c>
      <c r="D22" s="14" t="n">
        <v>8651.819999999998</v>
      </c>
      <c r="E22" s="14" t="n">
        <v>7903.3</v>
      </c>
      <c r="F22" s="14" t="n">
        <v>11284.46</v>
      </c>
      <c r="G22" s="14" t="n">
        <v>15823.48</v>
      </c>
      <c r="H22" s="14" t="n">
        <v>12352.8</v>
      </c>
      <c r="I22" s="12" t="n">
        <v>0.281</v>
      </c>
      <c r="J22" s="12" t="n">
        <v>0.338</v>
      </c>
      <c r="K22" s="12" t="n">
        <v>0.339</v>
      </c>
      <c r="L22" s="12" t="n">
        <v>0.322</v>
      </c>
      <c r="M22" s="12" t="n">
        <v>0.397</v>
      </c>
      <c r="N22" s="12" t="n">
        <v>0.34</v>
      </c>
      <c r="O22" s="12" t="n">
        <v>0.227</v>
      </c>
      <c r="P22" s="14" t="n">
        <v>16</v>
      </c>
      <c r="Q22" s="14" t="n">
        <v>23</v>
      </c>
      <c r="R22" s="14" t="n">
        <v>21</v>
      </c>
      <c r="S22" s="14" t="n">
        <v>19</v>
      </c>
      <c r="T22" s="14" t="n">
        <v>31</v>
      </c>
      <c r="U22" s="14" t="n">
        <v>32</v>
      </c>
      <c r="V22" s="14" t="n">
        <v>22</v>
      </c>
    </row>
    <row r="23">
      <c r="A23" s="3" t="inlineStr">
        <is>
          <t>NAGUMO EXPRESS - PQ CONTINENTAL GRU</t>
        </is>
      </c>
      <c r="B23" s="8" t="n">
        <v>6188.78</v>
      </c>
      <c r="C23" s="8" t="n">
        <v>6900.629999999999</v>
      </c>
      <c r="D23" s="8" t="n">
        <v>6271.179999999999</v>
      </c>
      <c r="E23" s="8" t="n">
        <v>7671.370000000002</v>
      </c>
      <c r="F23" s="8" t="n">
        <v>8780.68</v>
      </c>
      <c r="G23" s="8" t="n">
        <v>12331.03</v>
      </c>
      <c r="H23" s="8" t="n">
        <v>8627.9</v>
      </c>
      <c r="I23" s="5" t="n">
        <v>0.25</v>
      </c>
      <c r="J23" s="5" t="n">
        <v>0.342</v>
      </c>
      <c r="K23" s="5" t="n">
        <v>0.317</v>
      </c>
      <c r="L23" s="5" t="n">
        <v>0.288</v>
      </c>
      <c r="M23" s="5" t="n">
        <v>0.259</v>
      </c>
      <c r="N23" s="5" t="n">
        <v>0.286</v>
      </c>
      <c r="O23" s="5" t="n">
        <v>0.303</v>
      </c>
      <c r="P23" s="8" t="n">
        <v>8</v>
      </c>
      <c r="Q23" s="8" t="n">
        <v>13</v>
      </c>
      <c r="R23" s="8" t="n">
        <v>13</v>
      </c>
      <c r="S23" s="8" t="n">
        <v>15</v>
      </c>
      <c r="T23" s="8" t="n">
        <v>15</v>
      </c>
      <c r="U23" s="8" t="n">
        <v>24</v>
      </c>
      <c r="V23" s="8" t="n">
        <v>20</v>
      </c>
    </row>
    <row r="24">
      <c r="A24" s="10" t="inlineStr">
        <is>
          <t>NAGUMO EXPRESS - PQ PAULISTANO</t>
        </is>
      </c>
      <c r="B24" s="14" t="n">
        <v>6179.46</v>
      </c>
      <c r="C24" s="14" t="n">
        <v>3399.41</v>
      </c>
      <c r="D24" s="14" t="n">
        <v>6581.93</v>
      </c>
      <c r="E24" s="14" t="n">
        <v>5568.32</v>
      </c>
      <c r="F24" s="14" t="n">
        <v>5339.410000000001</v>
      </c>
      <c r="G24" s="14" t="n">
        <v>8555.739999999998</v>
      </c>
      <c r="H24" s="14" t="n">
        <v>5566.170000000001</v>
      </c>
      <c r="I24" s="12" t="n">
        <v>0.179</v>
      </c>
      <c r="J24" s="12" t="n">
        <v>0.269</v>
      </c>
      <c r="K24" s="12" t="n">
        <v>0.316</v>
      </c>
      <c r="L24" s="12" t="n">
        <v>0.182</v>
      </c>
      <c r="M24" s="12" t="n">
        <v>0.135</v>
      </c>
      <c r="N24" s="12" t="n">
        <v>0.113</v>
      </c>
      <c r="O24" s="12" t="n">
        <v>0.237</v>
      </c>
      <c r="P24" s="14" t="n">
        <v>7</v>
      </c>
      <c r="Q24" s="14" t="n">
        <v>7</v>
      </c>
      <c r="R24" s="14" t="n">
        <v>12</v>
      </c>
      <c r="S24" s="14" t="n">
        <v>8</v>
      </c>
      <c r="T24" s="14" t="n">
        <v>5</v>
      </c>
      <c r="U24" s="14" t="n">
        <v>7</v>
      </c>
      <c r="V24" s="14" t="n">
        <v>9</v>
      </c>
    </row>
    <row r="25">
      <c r="A25" s="3" t="inlineStr">
        <is>
          <t>NAGUMO EXPRESS - PRAIA GRANDE</t>
        </is>
      </c>
      <c r="B25" s="8" t="n">
        <v>3376.04</v>
      </c>
      <c r="C25" s="8" t="n">
        <v>4386.93</v>
      </c>
      <c r="D25" s="8" t="n">
        <v>5882.500000000001</v>
      </c>
      <c r="E25" s="8" t="n">
        <v>7085.610000000001</v>
      </c>
      <c r="F25" s="8" t="n">
        <v>6943.749999999998</v>
      </c>
      <c r="G25" s="8" t="n">
        <v>9301.540000000001</v>
      </c>
      <c r="H25" s="8" t="n">
        <v>5975.389999999999</v>
      </c>
      <c r="I25" s="5" t="n">
        <v>0.12</v>
      </c>
      <c r="J25" s="5" t="n">
        <v>0.258</v>
      </c>
      <c r="K25" s="5" t="n">
        <v>0.258</v>
      </c>
      <c r="L25" s="5" t="n">
        <v>0.25</v>
      </c>
      <c r="M25" s="5" t="n">
        <v>0.146</v>
      </c>
      <c r="N25" s="5" t="n">
        <v>0.273</v>
      </c>
      <c r="O25" s="5" t="n">
        <v>0.3720000000000001</v>
      </c>
      <c r="P25" s="8" t="n">
        <v>3</v>
      </c>
      <c r="Q25" s="8" t="n">
        <v>8</v>
      </c>
      <c r="R25" s="8" t="n">
        <v>8</v>
      </c>
      <c r="S25" s="8" t="n">
        <v>10</v>
      </c>
      <c r="T25" s="8" t="n">
        <v>7</v>
      </c>
      <c r="U25" s="8" t="n">
        <v>18</v>
      </c>
      <c r="V25" s="8" t="n">
        <v>16</v>
      </c>
    </row>
    <row r="26">
      <c r="A26" s="10" t="inlineStr">
        <is>
          <t>NAGUMO EXPRESS - PRAIA GRANDE OCIAN</t>
        </is>
      </c>
      <c r="B26" s="14" t="n">
        <v>1928.32</v>
      </c>
      <c r="C26" s="14" t="n">
        <v>3654.73</v>
      </c>
      <c r="D26" s="14" t="n">
        <v>3226.699999999999</v>
      </c>
      <c r="E26" s="14" t="n">
        <v>2033.45</v>
      </c>
      <c r="F26" s="14" t="n">
        <v>4370.259999999998</v>
      </c>
      <c r="G26" s="14" t="n">
        <v>4165.46</v>
      </c>
      <c r="H26" s="14" t="n">
        <v>1410.81</v>
      </c>
      <c r="I26" s="12" t="n">
        <v>0.4</v>
      </c>
      <c r="J26" s="12" t="n">
        <v>0.5</v>
      </c>
      <c r="K26" s="12" t="n">
        <v>0.261</v>
      </c>
      <c r="L26" s="12" t="n">
        <v>0.375</v>
      </c>
      <c r="M26" s="12" t="n">
        <v>0.222</v>
      </c>
      <c r="N26" s="12" t="n">
        <v>0.229</v>
      </c>
      <c r="O26" s="12" t="n">
        <v>0.133</v>
      </c>
      <c r="P26" s="14" t="n">
        <v>4</v>
      </c>
      <c r="Q26" s="14" t="n">
        <v>8</v>
      </c>
      <c r="R26" s="14" t="n">
        <v>6</v>
      </c>
      <c r="S26" s="14" t="n">
        <v>6</v>
      </c>
      <c r="T26" s="14" t="n">
        <v>6</v>
      </c>
      <c r="U26" s="14" t="n">
        <v>8</v>
      </c>
      <c r="V26" s="14" t="n">
        <v>2</v>
      </c>
    </row>
    <row r="27">
      <c r="A27" s="3" t="inlineStr">
        <is>
          <t>NAGUMO EXPRESS - S ANDRE CENTRO</t>
        </is>
      </c>
      <c r="B27" s="8" t="n">
        <v>5424.98</v>
      </c>
      <c r="C27" s="8" t="n">
        <v>5466.169999999999</v>
      </c>
      <c r="D27" s="8" t="n">
        <v>4308.999999999999</v>
      </c>
      <c r="E27" s="8" t="n">
        <v>3630.569999999999</v>
      </c>
      <c r="F27" s="8" t="n">
        <v>4098.03</v>
      </c>
      <c r="G27" s="8" t="n">
        <v>6749.329999999997</v>
      </c>
      <c r="H27" s="8" t="n">
        <v>5450.88</v>
      </c>
      <c r="I27" s="5" t="n">
        <v>0.3</v>
      </c>
      <c r="J27" s="5" t="n">
        <v>0.324</v>
      </c>
      <c r="K27" s="5" t="n">
        <v>0.2</v>
      </c>
      <c r="L27" s="5" t="n">
        <v>0.259</v>
      </c>
      <c r="M27" s="5" t="n">
        <v>0.111</v>
      </c>
      <c r="N27" s="5" t="n">
        <v>0.2</v>
      </c>
      <c r="O27" s="5" t="n">
        <v>0.286</v>
      </c>
      <c r="P27" s="8" t="n">
        <v>9</v>
      </c>
      <c r="Q27" s="8" t="n">
        <v>11</v>
      </c>
      <c r="R27" s="8" t="n">
        <v>5</v>
      </c>
      <c r="S27" s="8" t="n">
        <v>7</v>
      </c>
      <c r="T27" s="8" t="n">
        <v>3</v>
      </c>
      <c r="U27" s="8" t="n">
        <v>9</v>
      </c>
      <c r="V27" s="8" t="n">
        <v>10</v>
      </c>
    </row>
    <row r="28">
      <c r="A28" s="10" t="inlineStr">
        <is>
          <t>NAGUMO EXPRESS - SAO JOSE</t>
        </is>
      </c>
      <c r="B28" s="14" t="n">
        <v>3273.12</v>
      </c>
      <c r="C28" s="14" t="n">
        <v>3153.32</v>
      </c>
      <c r="D28" s="14" t="n">
        <v>6340.619999999999</v>
      </c>
      <c r="E28" s="14" t="n">
        <v>4116.27</v>
      </c>
      <c r="F28" s="14" t="n">
        <v>5238.159999999999</v>
      </c>
      <c r="G28" s="14" t="n">
        <v>8854.209999999997</v>
      </c>
      <c r="H28" s="14" t="n">
        <v>7769.299999999999</v>
      </c>
      <c r="I28" s="12" t="n">
        <v>0.182</v>
      </c>
      <c r="J28" s="12" t="n">
        <v>0.333</v>
      </c>
      <c r="K28" s="12" t="n">
        <v>0.213</v>
      </c>
      <c r="L28" s="12" t="n">
        <v>0.235</v>
      </c>
      <c r="M28" s="12" t="n">
        <v>0.171</v>
      </c>
      <c r="N28" s="12" t="n">
        <v>0.226</v>
      </c>
      <c r="O28" s="12" t="n">
        <v>0.308</v>
      </c>
      <c r="P28" s="14" t="n">
        <v>4</v>
      </c>
      <c r="Q28" s="14" t="n">
        <v>9</v>
      </c>
      <c r="R28" s="14" t="n">
        <v>10</v>
      </c>
      <c r="S28" s="14" t="n">
        <v>8</v>
      </c>
      <c r="T28" s="14" t="n">
        <v>6</v>
      </c>
      <c r="U28" s="14" t="n">
        <v>14</v>
      </c>
      <c r="V28" s="14" t="n">
        <v>16</v>
      </c>
    </row>
    <row r="29">
      <c r="A29" s="3" t="inlineStr">
        <is>
          <t>NAGUMO EXPRESS - SOLAR - STO ANDRE</t>
        </is>
      </c>
      <c r="B29" s="8" t="n">
        <v>5092.900000000001</v>
      </c>
      <c r="C29" s="8" t="n">
        <v>6260.31</v>
      </c>
      <c r="D29" s="8" t="n">
        <v>7893.919999999997</v>
      </c>
      <c r="E29" s="8" t="n">
        <v>9525.17</v>
      </c>
      <c r="F29" s="8" t="n">
        <v>8142.570000000001</v>
      </c>
      <c r="G29" s="8" t="n">
        <v>11372.96</v>
      </c>
      <c r="H29" s="8" t="n">
        <v>4203.440000000001</v>
      </c>
      <c r="I29" s="5" t="n">
        <v>0.161</v>
      </c>
      <c r="J29" s="5" t="n">
        <v>0.225</v>
      </c>
      <c r="K29" s="5" t="n">
        <v>0.229</v>
      </c>
      <c r="L29" s="5" t="n">
        <v>0.2</v>
      </c>
      <c r="M29" s="5" t="n">
        <v>0.214</v>
      </c>
      <c r="N29" s="5" t="n">
        <v>0.257</v>
      </c>
      <c r="O29" s="5" t="n">
        <v>0.167</v>
      </c>
      <c r="P29" s="8" t="n">
        <v>5</v>
      </c>
      <c r="Q29" s="8" t="n">
        <v>9</v>
      </c>
      <c r="R29" s="8" t="n">
        <v>11</v>
      </c>
      <c r="S29" s="8" t="n">
        <v>12</v>
      </c>
      <c r="T29" s="8" t="n">
        <v>9</v>
      </c>
      <c r="U29" s="8" t="n">
        <v>18</v>
      </c>
      <c r="V29" s="8" t="n">
        <v>5</v>
      </c>
    </row>
    <row r="30">
      <c r="A30" s="10" t="inlineStr">
        <is>
          <t>NAGUMO EXPRESS - TAUBATE</t>
        </is>
      </c>
      <c r="B30" s="14" t="n">
        <v>4192.95</v>
      </c>
      <c r="C30" s="14" t="n">
        <v>6400.419999999999</v>
      </c>
      <c r="D30" s="14" t="n">
        <v>4488.1</v>
      </c>
      <c r="E30" s="14" t="n">
        <v>1925.84</v>
      </c>
      <c r="F30" s="14" t="n">
        <v>3942.21</v>
      </c>
      <c r="G30" s="14" t="n">
        <v>4938.95</v>
      </c>
      <c r="H30" s="14" t="n">
        <v>2016.07</v>
      </c>
      <c r="I30" s="12" t="n">
        <v>0.259</v>
      </c>
      <c r="J30" s="12" t="n">
        <v>0.229</v>
      </c>
      <c r="K30" s="12" t="n">
        <v>0.24</v>
      </c>
      <c r="L30" s="12" t="n">
        <v>0.133</v>
      </c>
      <c r="M30" s="12" t="n">
        <v>0.04</v>
      </c>
      <c r="N30" s="12" t="n">
        <v>0.188</v>
      </c>
      <c r="O30" s="12" t="n">
        <v>0.05599999999999999</v>
      </c>
      <c r="P30" s="14" t="n">
        <v>7</v>
      </c>
      <c r="Q30" s="14" t="n">
        <v>8</v>
      </c>
      <c r="R30" s="14" t="n">
        <v>6</v>
      </c>
      <c r="S30" s="14" t="n">
        <v>2</v>
      </c>
      <c r="T30" s="14" t="n">
        <v>1</v>
      </c>
      <c r="U30" s="14" t="n">
        <v>6</v>
      </c>
      <c r="V30" s="14" t="n">
        <v>1</v>
      </c>
    </row>
    <row r="31">
      <c r="A31" s="3" t="inlineStr">
        <is>
          <t>NAGUMO EXPRESS - TIBURCIO 2</t>
        </is>
      </c>
      <c r="B31" s="8" t="n">
        <v>2865.339999999999</v>
      </c>
      <c r="C31" s="8" t="n">
        <v>2323.3</v>
      </c>
      <c r="D31" s="8" t="n">
        <v>2175.74</v>
      </c>
      <c r="E31" s="8" t="n">
        <v>2861.700000000001</v>
      </c>
      <c r="F31" s="8" t="n">
        <v>5670.330000000003</v>
      </c>
      <c r="G31" s="8" t="n">
        <v>3711.5</v>
      </c>
      <c r="H31" s="8" t="n">
        <v>5386.23</v>
      </c>
      <c r="I31" s="5" t="n">
        <v>0.276</v>
      </c>
      <c r="J31" s="5" t="n">
        <v>0.238</v>
      </c>
      <c r="K31" s="5" t="n">
        <v>0.273</v>
      </c>
      <c r="L31" s="5" t="n">
        <v>0.323</v>
      </c>
      <c r="M31" s="5" t="n">
        <v>0.133</v>
      </c>
      <c r="N31" s="5" t="n">
        <v>0.2</v>
      </c>
      <c r="O31" s="5" t="n">
        <v>0.119</v>
      </c>
      <c r="P31" s="8" t="n">
        <v>8</v>
      </c>
      <c r="Q31" s="8" t="n">
        <v>5</v>
      </c>
      <c r="R31" s="8" t="n">
        <v>6</v>
      </c>
      <c r="S31" s="8" t="n">
        <v>10</v>
      </c>
      <c r="T31" s="8" t="n">
        <v>6</v>
      </c>
      <c r="U31" s="8" t="n">
        <v>6</v>
      </c>
      <c r="V31" s="8" t="n">
        <v>5</v>
      </c>
    </row>
    <row r="32">
      <c r="A32" s="10" t="inlineStr">
        <is>
          <t>NAGUMO EXPRESS - VILA DIVA</t>
        </is>
      </c>
      <c r="B32" s="14" t="n">
        <v>9106.68</v>
      </c>
      <c r="C32" s="14" t="n">
        <v>7348.16</v>
      </c>
      <c r="D32" s="14" t="n">
        <v>10064.4</v>
      </c>
      <c r="E32" s="14" t="n">
        <v>10436.64</v>
      </c>
      <c r="F32" s="14" t="n">
        <v>8753.640000000001</v>
      </c>
      <c r="G32" s="14" t="n">
        <v>12235.41</v>
      </c>
      <c r="H32" s="14" t="n">
        <v>12559.82999999999</v>
      </c>
      <c r="I32" s="12" t="n">
        <v>0.236</v>
      </c>
      <c r="J32" s="12" t="n">
        <v>0.255</v>
      </c>
      <c r="K32" s="12" t="n">
        <v>0.157</v>
      </c>
      <c r="L32" s="12" t="n">
        <v>0.167</v>
      </c>
      <c r="M32" s="12" t="n">
        <v>0.267</v>
      </c>
      <c r="N32" s="12" t="n">
        <v>0.233</v>
      </c>
      <c r="O32" s="12" t="n">
        <v>0.128</v>
      </c>
      <c r="P32" s="14" t="n">
        <v>13</v>
      </c>
      <c r="Q32" s="14" t="n">
        <v>13</v>
      </c>
      <c r="R32" s="14" t="n">
        <v>8</v>
      </c>
      <c r="S32" s="14" t="n">
        <v>11</v>
      </c>
      <c r="T32" s="14" t="n">
        <v>16</v>
      </c>
      <c r="U32" s="14" t="n">
        <v>17</v>
      </c>
      <c r="V32" s="14" t="n">
        <v>12</v>
      </c>
    </row>
    <row r="33">
      <c r="A33" s="3" t="inlineStr">
        <is>
          <t>NAGUMO EXPRESS - VILA MAZZA</t>
        </is>
      </c>
      <c r="B33" s="8" t="n">
        <v>8497.9</v>
      </c>
      <c r="C33" s="8" t="n">
        <v>5874.23</v>
      </c>
      <c r="D33" s="8" t="n">
        <v>9682.450000000001</v>
      </c>
      <c r="E33" s="8" t="n">
        <v>5968.05</v>
      </c>
      <c r="F33" s="8" t="n">
        <v>4802.64</v>
      </c>
      <c r="G33" s="8" t="n">
        <v>11859.69</v>
      </c>
      <c r="H33" s="8" t="n">
        <v>7916.720000000001</v>
      </c>
      <c r="I33" s="5" t="n">
        <v>0.255</v>
      </c>
      <c r="J33" s="5" t="n">
        <v>0.171</v>
      </c>
      <c r="K33" s="5" t="n">
        <v>0.217</v>
      </c>
      <c r="L33" s="5" t="n">
        <v>0.163</v>
      </c>
      <c r="M33" s="5" t="n">
        <v>0.229</v>
      </c>
      <c r="N33" s="5" t="n">
        <v>0.164</v>
      </c>
      <c r="O33" s="5" t="n">
        <v>0.164</v>
      </c>
      <c r="P33" s="8" t="n">
        <v>12</v>
      </c>
      <c r="Q33" s="8" t="n">
        <v>6</v>
      </c>
      <c r="R33" s="8" t="n">
        <v>10</v>
      </c>
      <c r="S33" s="8" t="n">
        <v>7</v>
      </c>
      <c r="T33" s="8" t="n">
        <v>8</v>
      </c>
      <c r="U33" s="8" t="n">
        <v>12</v>
      </c>
      <c r="V33" s="8" t="n">
        <v>9</v>
      </c>
    </row>
    <row r="34">
      <c r="A34" s="10" t="inlineStr">
        <is>
          <t>NAGUMO EXPRESS - VILA ZEFERINA</t>
        </is>
      </c>
      <c r="B34" s="14" t="n">
        <v>3696.66</v>
      </c>
      <c r="C34" s="14" t="n">
        <v>5123.940000000001</v>
      </c>
      <c r="D34" s="14" t="n">
        <v>3535.909999999999</v>
      </c>
      <c r="E34" s="14" t="n">
        <v>5251.429999999999</v>
      </c>
      <c r="F34" s="14" t="n">
        <v>4566.330000000001</v>
      </c>
      <c r="G34" s="14" t="n">
        <v>9359.909999999998</v>
      </c>
      <c r="H34" s="14" t="n">
        <v>5444.239999999999</v>
      </c>
      <c r="I34" s="12" t="n">
        <v>0.158</v>
      </c>
      <c r="J34" s="12" t="n">
        <v>0.122</v>
      </c>
      <c r="K34" s="12" t="n">
        <v>0.1</v>
      </c>
      <c r="L34" s="12" t="n">
        <v>0.08199999999999999</v>
      </c>
      <c r="M34" s="12" t="n">
        <v>0.08900000000000001</v>
      </c>
      <c r="N34" s="12" t="n">
        <v>0.123</v>
      </c>
      <c r="O34" s="12" t="n">
        <v>0.08599999999999999</v>
      </c>
      <c r="P34" s="14" t="n">
        <v>6</v>
      </c>
      <c r="Q34" s="14" t="n">
        <v>6</v>
      </c>
      <c r="R34" s="14" t="n">
        <v>4</v>
      </c>
      <c r="S34" s="14" t="n">
        <v>4</v>
      </c>
      <c r="T34" s="14" t="n">
        <v>4</v>
      </c>
      <c r="U34" s="14" t="n">
        <v>9</v>
      </c>
      <c r="V34" s="14" t="n">
        <v>5</v>
      </c>
    </row>
    <row r="35">
      <c r="A35" s="3" t="inlineStr">
        <is>
          <t>NAGUMO EXPRESS - VOLTA REDONDA</t>
        </is>
      </c>
      <c r="B35" s="8" t="n">
        <v>5928.280000000001</v>
      </c>
      <c r="C35" s="8" t="n">
        <v>6900.46</v>
      </c>
      <c r="D35" s="8" t="n">
        <v>6175.620000000002</v>
      </c>
      <c r="E35" s="8" t="n">
        <v>8310.449999999999</v>
      </c>
      <c r="F35" s="8" t="n">
        <v>8513.990000000002</v>
      </c>
      <c r="G35" s="8" t="n">
        <v>11225.51</v>
      </c>
      <c r="H35" s="8" t="n">
        <v>6686.800000000001</v>
      </c>
      <c r="I35" s="5" t="n">
        <v>0.206</v>
      </c>
      <c r="J35" s="5" t="n">
        <v>0.314</v>
      </c>
      <c r="K35" s="5" t="n">
        <v>0.132</v>
      </c>
      <c r="L35" s="5" t="n">
        <v>0.2</v>
      </c>
      <c r="M35" s="5" t="n">
        <v>0.163</v>
      </c>
      <c r="N35" s="5" t="n">
        <v>0.08199999999999999</v>
      </c>
      <c r="O35" s="5" t="n">
        <v>0.091</v>
      </c>
      <c r="P35" s="8" t="n">
        <v>7</v>
      </c>
      <c r="Q35" s="8" t="n">
        <v>11</v>
      </c>
      <c r="R35" s="8" t="n">
        <v>5</v>
      </c>
      <c r="S35" s="8" t="n">
        <v>9</v>
      </c>
      <c r="T35" s="8" t="n">
        <v>7</v>
      </c>
      <c r="U35" s="8" t="n">
        <v>5</v>
      </c>
      <c r="V35" s="8" t="n">
        <v>4</v>
      </c>
    </row>
  </sheetData>
  <mergeCells count="1">
    <mergeCell ref="A1:V1"/>
  </mergeCells>
  <conditionalFormatting sqref="I3:O35">
    <cfRule type="cellIs" priority="1" operator="lessThanOrEqual" dxfId="0">
      <formula>0.2</formula>
    </cfRule>
    <cfRule type="cellIs" priority="2" operator="between" dxfId="1">
      <formula>0.2</formula>
      <formula>0.3</formula>
    </cfRule>
    <cfRule type="cellIs" priority="3" operator="greaterThan" dxfId="2">
      <formula>0.3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0" customHeight="1">
      <c r="A1" s="1" t="inlineStr">
        <is>
          <t>Ranking Lojas — Maior Score = Pior — 18 a 24 de Maio 2026</t>
        </is>
      </c>
    </row>
    <row r="2" ht="36" customHeight="1">
      <c r="A2" s="2" t="inlineStr">
        <is>
          <t>Pos.</t>
        </is>
      </c>
      <c r="B2" s="2" t="inlineStr">
        <is>
          <t>Loja</t>
        </is>
      </c>
      <c r="C2" s="2" t="inlineStr">
        <is>
          <t>Score S9</t>
        </is>
      </c>
      <c r="D2" s="2" t="inlineStr">
        <is>
          <t>SLA S9 (%)</t>
        </is>
      </c>
      <c r="E2" s="2" t="inlineStr">
        <is>
          <t>NSU S9 (%)</t>
        </is>
      </c>
      <c r="F2" s="2" t="inlineStr">
        <is>
          <t>Rupt% S9</t>
        </is>
      </c>
      <c r="G2" s="2" t="inlineStr">
        <is>
          <t>Pedidos</t>
        </is>
      </c>
      <c r="H2" s="2" t="inlineStr">
        <is>
          <t>GMV S9 (R$)</t>
        </is>
      </c>
      <c r="I2" s="2" t="inlineStr">
        <is>
          <t>GMV Mensal (R$)</t>
        </is>
      </c>
      <c r="J2" s="2" t="inlineStr">
        <is>
          <t>SLA Mensal (%)</t>
        </is>
      </c>
    </row>
    <row r="3">
      <c r="A3" s="21" t="n">
        <v>1</v>
      </c>
      <c r="B3" s="3" t="inlineStr">
        <is>
          <t>NAGUMO EXPRESS - ATIBAIA</t>
        </is>
      </c>
      <c r="C3" s="16" t="n">
        <v>33</v>
      </c>
      <c r="D3" s="5" t="n">
        <v>0.416</v>
      </c>
      <c r="E3" s="6" t="n">
        <v>0.0568</v>
      </c>
      <c r="F3" s="5" t="n">
        <v>0.3748571428571428</v>
      </c>
      <c r="G3" s="8" t="n">
        <v>293</v>
      </c>
      <c r="H3" s="4" t="n">
        <v>52567.87</v>
      </c>
      <c r="I3" s="4" t="n">
        <v>192366.82</v>
      </c>
      <c r="J3" s="5" t="n">
        <v>0.29</v>
      </c>
    </row>
    <row r="4">
      <c r="A4" s="22" t="n">
        <v>2</v>
      </c>
      <c r="B4" s="10" t="inlineStr">
        <is>
          <t>NAGUMO EXPRESS - ERMELINO MATARAZZO</t>
        </is>
      </c>
      <c r="C4" s="17" t="n">
        <v>19.4</v>
      </c>
      <c r="D4" s="12" t="n">
        <v>0.9109999999999999</v>
      </c>
      <c r="E4" s="13" t="n">
        <v>0.0137</v>
      </c>
      <c r="F4" s="12" t="n">
        <v>0.3552857142857143</v>
      </c>
      <c r="G4" s="14" t="n">
        <v>124</v>
      </c>
      <c r="H4" s="11" t="n">
        <v>14214.76</v>
      </c>
      <c r="I4" s="11" t="n">
        <v>59005.85999999999</v>
      </c>
      <c r="J4" s="12" t="n">
        <v>0.862</v>
      </c>
    </row>
    <row r="5">
      <c r="A5" s="21" t="n">
        <v>3</v>
      </c>
      <c r="B5" s="3" t="inlineStr">
        <is>
          <t>NAGUMO EXPRESS - PIRES DO RIO</t>
        </is>
      </c>
      <c r="C5" s="17" t="n">
        <v>15.1</v>
      </c>
      <c r="D5" s="5" t="n">
        <v>0.773</v>
      </c>
      <c r="E5" s="6" t="n">
        <v>0.0412</v>
      </c>
      <c r="F5" s="5" t="n">
        <v>0.3205714285714286</v>
      </c>
      <c r="G5" s="8" t="n">
        <v>515</v>
      </c>
      <c r="H5" s="4" t="n">
        <v>73149.24000000001</v>
      </c>
      <c r="I5" s="4" t="n">
        <v>267582.0399999999</v>
      </c>
      <c r="J5" s="5" t="n">
        <v>0.525</v>
      </c>
    </row>
    <row r="6">
      <c r="A6" s="22" t="n">
        <v>4</v>
      </c>
      <c r="B6" s="10" t="inlineStr">
        <is>
          <t>NAGUMO EXPRESS - BONSUCESSO</t>
        </is>
      </c>
      <c r="C6" s="7" t="n">
        <v>14.6</v>
      </c>
      <c r="D6" s="12" t="n">
        <v>0.701</v>
      </c>
      <c r="E6" s="13" t="n">
        <v>0.0364</v>
      </c>
      <c r="F6" s="12" t="n">
        <v>0.304</v>
      </c>
      <c r="G6" s="14" t="n">
        <v>354</v>
      </c>
      <c r="H6" s="11" t="n">
        <v>52393.38999999999</v>
      </c>
      <c r="I6" s="11" t="n">
        <v>174665.09</v>
      </c>
      <c r="J6" s="12" t="n">
        <v>0.63</v>
      </c>
    </row>
    <row r="7">
      <c r="A7" s="21" t="n">
        <v>5</v>
      </c>
      <c r="B7" s="3" t="inlineStr">
        <is>
          <t>NAGUMO EXPRESS - SAO JOSE</t>
        </is>
      </c>
      <c r="C7" s="7" t="n">
        <v>14.5</v>
      </c>
      <c r="D7" s="5" t="n">
        <v>0.459</v>
      </c>
      <c r="E7" s="6" t="n">
        <v>0.0527</v>
      </c>
      <c r="F7" s="5" t="n">
        <v>0.2382857142857143</v>
      </c>
      <c r="G7" s="8" t="n">
        <v>279</v>
      </c>
      <c r="H7" s="4" t="n">
        <v>38745</v>
      </c>
      <c r="I7" s="4" t="n">
        <v>147296.74</v>
      </c>
      <c r="J7" s="5" t="n">
        <v>0.439</v>
      </c>
    </row>
    <row r="8">
      <c r="A8" s="22" t="n">
        <v>6</v>
      </c>
      <c r="B8" s="10" t="inlineStr">
        <is>
          <t>NAGUMO EXPRESS - CAMILOPOLIS</t>
        </is>
      </c>
      <c r="C8" s="7" t="n">
        <v>13.8</v>
      </c>
      <c r="D8" s="12" t="n">
        <v>0.7290000000000001</v>
      </c>
      <c r="E8" s="13" t="n">
        <v>0</v>
      </c>
      <c r="F8" s="12" t="n">
        <v>0.3045714285714285</v>
      </c>
      <c r="G8" s="14" t="n">
        <v>277</v>
      </c>
      <c r="H8" s="11" t="n">
        <v>38316.15</v>
      </c>
      <c r="I8" s="11" t="n">
        <v>130906.54</v>
      </c>
      <c r="J8" s="12" t="n">
        <v>0.396</v>
      </c>
    </row>
    <row r="9">
      <c r="A9" s="21" t="n">
        <v>7</v>
      </c>
      <c r="B9" s="3" t="inlineStr">
        <is>
          <t>NAGUMO EXPRESS - OSASCO</t>
        </is>
      </c>
      <c r="C9" s="7" t="n">
        <v>13.8</v>
      </c>
      <c r="D9" s="5" t="n">
        <v>0.8190000000000001</v>
      </c>
      <c r="E9" s="6" t="n">
        <v>0.004</v>
      </c>
      <c r="F9" s="5" t="n">
        <v>0.3105714285714286</v>
      </c>
      <c r="G9" s="8" t="n">
        <v>354</v>
      </c>
      <c r="H9" s="4" t="n">
        <v>59905.10000000001</v>
      </c>
      <c r="I9" s="4" t="n">
        <v>201829.18</v>
      </c>
      <c r="J9" s="5" t="n">
        <v>0.504</v>
      </c>
    </row>
    <row r="10">
      <c r="A10" s="22" t="n">
        <v>8</v>
      </c>
      <c r="B10" s="10" t="inlineStr">
        <is>
          <t>NAGUMO EXPRESS - PRAIA GRANDE OCIAN</t>
        </is>
      </c>
      <c r="C10" s="7" t="n">
        <v>12.9</v>
      </c>
      <c r="D10" s="12" t="n">
        <v>0.887</v>
      </c>
      <c r="E10" s="13" t="n">
        <v>0.0063</v>
      </c>
      <c r="F10" s="12" t="n">
        <v>0.3028571428571428</v>
      </c>
      <c r="G10" s="14" t="n">
        <v>142</v>
      </c>
      <c r="H10" s="11" t="n">
        <v>20789.73</v>
      </c>
      <c r="I10" s="11" t="n">
        <v>61121.62</v>
      </c>
      <c r="J10" s="12" t="n">
        <v>0.8240000000000001</v>
      </c>
    </row>
    <row r="11">
      <c r="A11" s="21" t="n">
        <v>9</v>
      </c>
      <c r="B11" s="3" t="inlineStr">
        <is>
          <t>NAGUMO EXPRESS - PQ CONTINENTAL GRU</t>
        </is>
      </c>
      <c r="C11" s="7" t="n">
        <v>11.5</v>
      </c>
      <c r="D11" s="5" t="n">
        <v>0.7709999999999999</v>
      </c>
      <c r="E11" s="6" t="n">
        <v>0.021</v>
      </c>
      <c r="F11" s="5" t="n">
        <v>0.2921428571428571</v>
      </c>
      <c r="G11" s="8" t="n">
        <v>371</v>
      </c>
      <c r="H11" s="4" t="n">
        <v>56771.57</v>
      </c>
      <c r="I11" s="4" t="n">
        <v>195904.29</v>
      </c>
      <c r="J11" s="5" t="n">
        <v>0.51</v>
      </c>
    </row>
    <row r="12">
      <c r="A12" s="22" t="n">
        <v>10</v>
      </c>
      <c r="B12" s="10" t="inlineStr">
        <is>
          <t>NAGUMO EXPRESS - SOLAR - STO ANDRE</t>
        </is>
      </c>
      <c r="C12" s="7" t="n">
        <v>10.9</v>
      </c>
      <c r="D12" s="12" t="n">
        <v>0.452</v>
      </c>
      <c r="E12" s="13" t="n">
        <v>0.0044</v>
      </c>
      <c r="F12" s="12" t="n">
        <v>0.2075714285714286</v>
      </c>
      <c r="G12" s="14" t="n">
        <v>321</v>
      </c>
      <c r="H12" s="11" t="n">
        <v>52491.27</v>
      </c>
      <c r="I12" s="11" t="n">
        <v>182794.27</v>
      </c>
      <c r="J12" s="12" t="n">
        <v>0.187</v>
      </c>
    </row>
    <row r="13">
      <c r="A13" s="21" t="n">
        <v>11</v>
      </c>
      <c r="B13" s="3" t="inlineStr">
        <is>
          <t>NAGUMO EXPRESS - S ANDRE CENTRO</t>
        </is>
      </c>
      <c r="C13" s="7" t="n">
        <v>10</v>
      </c>
      <c r="D13" s="5" t="n">
        <v>0.601</v>
      </c>
      <c r="E13" s="6" t="n">
        <v>0.0128</v>
      </c>
      <c r="F13" s="5" t="n">
        <v>0.24</v>
      </c>
      <c r="G13" s="8" t="n">
        <v>223</v>
      </c>
      <c r="H13" s="4" t="n">
        <v>35128.95999999999</v>
      </c>
      <c r="I13" s="4" t="n">
        <v>124325.56</v>
      </c>
      <c r="J13" s="5" t="n">
        <v>0.485</v>
      </c>
    </row>
    <row r="14">
      <c r="A14" s="22" t="n">
        <v>12</v>
      </c>
      <c r="B14" s="10" t="inlineStr">
        <is>
          <t>NAGUMO EXPRESS - VOLTA REDONDA</t>
        </is>
      </c>
      <c r="C14" s="7" t="n">
        <v>8.800000000000001</v>
      </c>
      <c r="D14" s="12" t="n">
        <v>0.487</v>
      </c>
      <c r="E14" s="13" t="n">
        <v>0.004</v>
      </c>
      <c r="F14" s="12" t="n">
        <v>0.1697142857142857</v>
      </c>
      <c r="G14" s="14" t="n">
        <v>300</v>
      </c>
      <c r="H14" s="11" t="n">
        <v>53741.11</v>
      </c>
      <c r="I14" s="11" t="n">
        <v>210593.29</v>
      </c>
      <c r="J14" s="12" t="n">
        <v>0.31</v>
      </c>
    </row>
    <row r="15">
      <c r="A15" s="21" t="n">
        <v>13</v>
      </c>
      <c r="B15" s="3" t="inlineStr">
        <is>
          <t>NAGUMO EXPRESS - ITAQUA</t>
        </is>
      </c>
      <c r="C15" s="7" t="n">
        <v>6.8</v>
      </c>
      <c r="D15" s="5" t="n">
        <v>0.625</v>
      </c>
      <c r="E15" s="6" t="n">
        <v>0.0037</v>
      </c>
      <c r="F15" s="5" t="n">
        <v>0.221</v>
      </c>
      <c r="G15" s="8" t="n">
        <v>296</v>
      </c>
      <c r="H15" s="4" t="n">
        <v>38551.46</v>
      </c>
      <c r="I15" s="4" t="n">
        <v>137432.66</v>
      </c>
      <c r="J15" s="5" t="n">
        <v>0.613</v>
      </c>
    </row>
    <row r="16">
      <c r="A16" s="22" t="n">
        <v>14</v>
      </c>
      <c r="B16" s="10" t="inlineStr">
        <is>
          <t>NAGUMO EXPRESS - PRAIA GRANDE</t>
        </is>
      </c>
      <c r="C16" s="7" t="n">
        <v>6</v>
      </c>
      <c r="D16" s="12" t="n">
        <v>0.718</v>
      </c>
      <c r="E16" s="13" t="n">
        <v>0.0148</v>
      </c>
      <c r="F16" s="12" t="n">
        <v>0.2395714285714285</v>
      </c>
      <c r="G16" s="14" t="n">
        <v>284</v>
      </c>
      <c r="H16" s="11" t="n">
        <v>42951.76</v>
      </c>
      <c r="I16" s="11" t="n">
        <v>159310.53</v>
      </c>
      <c r="J16" s="12" t="n">
        <v>0.746</v>
      </c>
    </row>
    <row r="17">
      <c r="A17" s="21" t="n">
        <v>15</v>
      </c>
      <c r="B17" s="3" t="inlineStr">
        <is>
          <t>NAGUMO EXPRESS - BARREIRA GRANDE</t>
        </is>
      </c>
      <c r="C17" s="7" t="n">
        <v>4.1</v>
      </c>
      <c r="D17" s="5" t="n">
        <v>0.715</v>
      </c>
      <c r="E17" s="6" t="n">
        <v>0.0077</v>
      </c>
      <c r="F17" s="5" t="n">
        <v>0.2238571428571428</v>
      </c>
      <c r="G17" s="8" t="n">
        <v>692</v>
      </c>
      <c r="H17" s="4" t="n">
        <v>99097.34000000003</v>
      </c>
      <c r="I17" s="4" t="n">
        <v>343075.11</v>
      </c>
      <c r="J17" s="5" t="n">
        <v>0.768</v>
      </c>
    </row>
    <row r="18">
      <c r="A18" s="22" t="n">
        <v>16</v>
      </c>
      <c r="B18" s="10" t="inlineStr">
        <is>
          <t>NAGUMO EXPRESS - DONA BENTA</t>
        </is>
      </c>
      <c r="C18" s="7" t="n">
        <v>3.8</v>
      </c>
      <c r="D18" s="12" t="n">
        <v>0.785</v>
      </c>
      <c r="E18" s="13" t="n">
        <v>0.0025</v>
      </c>
      <c r="F18" s="12" t="n">
        <v>0.2305714285714285</v>
      </c>
      <c r="G18" s="14" t="n">
        <v>303</v>
      </c>
      <c r="H18" s="11" t="n">
        <v>41253.19</v>
      </c>
      <c r="I18" s="11" t="n">
        <v>155513.03</v>
      </c>
      <c r="J18" s="12" t="n">
        <v>0.5429999999999999</v>
      </c>
    </row>
    <row r="19">
      <c r="A19" s="21" t="n">
        <v>17</v>
      </c>
      <c r="B19" s="3" t="inlineStr">
        <is>
          <t>NAGUMO EXPRESS - LORENA</t>
        </is>
      </c>
      <c r="C19" s="7" t="n">
        <v>3.4</v>
      </c>
      <c r="D19" s="5" t="n">
        <v>0.828</v>
      </c>
      <c r="E19" s="6" t="n">
        <v>0.0285</v>
      </c>
      <c r="F19" s="5" t="n">
        <v>0.2275714285714286</v>
      </c>
      <c r="G19" s="8" t="n">
        <v>163</v>
      </c>
      <c r="H19" s="4" t="n">
        <v>19394.23</v>
      </c>
      <c r="I19" s="4" t="n">
        <v>84537.64</v>
      </c>
      <c r="J19" s="5" t="n">
        <v>0.607</v>
      </c>
    </row>
    <row r="20">
      <c r="A20" s="22" t="n">
        <v>18</v>
      </c>
      <c r="B20" s="10" t="inlineStr">
        <is>
          <t>NAGUMO EXPRESS - MAUA</t>
        </is>
      </c>
      <c r="C20" s="7" t="n">
        <v>3.3</v>
      </c>
      <c r="D20" s="12" t="n">
        <v>0.6899999999999999</v>
      </c>
      <c r="E20" s="13" t="n">
        <v>0.0154</v>
      </c>
      <c r="F20" s="12" t="n">
        <v>0.2102857142857143</v>
      </c>
      <c r="G20" s="14" t="n">
        <v>436</v>
      </c>
      <c r="H20" s="11" t="n">
        <v>59733.29</v>
      </c>
      <c r="I20" s="11" t="n">
        <v>201940.12</v>
      </c>
      <c r="J20" s="12" t="n">
        <v>0.5610000000000001</v>
      </c>
    </row>
    <row r="21">
      <c r="A21" s="21" t="n">
        <v>19</v>
      </c>
      <c r="B21" s="3" t="inlineStr">
        <is>
          <t>NAGUMO EXPRESS - TIBURCIO 2</t>
        </is>
      </c>
      <c r="C21" s="7" t="n">
        <v>2.9</v>
      </c>
      <c r="D21" s="5" t="n">
        <v>0.759</v>
      </c>
      <c r="E21" s="6" t="n">
        <v>0.0125</v>
      </c>
      <c r="F21" s="5" t="n">
        <v>0.2231428571428572</v>
      </c>
      <c r="G21" s="8" t="n">
        <v>220</v>
      </c>
      <c r="H21" s="4" t="n">
        <v>24994.14</v>
      </c>
      <c r="I21" s="4" t="n">
        <v>94707.08</v>
      </c>
      <c r="J21" s="5" t="n">
        <v>0.732</v>
      </c>
    </row>
    <row r="22">
      <c r="A22" s="22" t="n">
        <v>20</v>
      </c>
      <c r="B22" s="10" t="inlineStr">
        <is>
          <t>NAGUMO EXPRESS - ANEL VIARIO</t>
        </is>
      </c>
      <c r="C22" s="7" t="n">
        <v>2.4</v>
      </c>
      <c r="D22" s="12" t="n">
        <v>0.7959999999999999</v>
      </c>
      <c r="E22" s="13" t="n">
        <v>0.0212</v>
      </c>
      <c r="F22" s="12" t="n">
        <v>0.219</v>
      </c>
      <c r="G22" s="14" t="n">
        <v>285</v>
      </c>
      <c r="H22" s="11" t="n">
        <v>45803.55</v>
      </c>
      <c r="I22" s="11" t="n">
        <v>170532.55</v>
      </c>
      <c r="J22" s="12" t="n">
        <v>0.55</v>
      </c>
    </row>
    <row r="23">
      <c r="A23" s="21" t="n">
        <v>21</v>
      </c>
      <c r="B23" s="3" t="inlineStr">
        <is>
          <t>NAGUMO EXPRESS - JD CUMBICA</t>
        </is>
      </c>
      <c r="C23" s="7" t="n">
        <v>2</v>
      </c>
      <c r="D23" s="5" t="n">
        <v>0.77</v>
      </c>
      <c r="E23" s="6" t="n">
        <v>0</v>
      </c>
      <c r="F23" s="5" t="n">
        <v>0.2162857142857143</v>
      </c>
      <c r="G23" s="8" t="n">
        <v>282</v>
      </c>
      <c r="H23" s="4" t="n">
        <v>40581.06</v>
      </c>
      <c r="I23" s="4" t="n">
        <v>148903.81</v>
      </c>
      <c r="J23" s="5" t="n">
        <v>0.655</v>
      </c>
    </row>
    <row r="24">
      <c r="A24" s="22" t="n">
        <v>22</v>
      </c>
      <c r="B24" s="10" t="inlineStr">
        <is>
          <t>NAGUMO EXPRESS - KEMEL</t>
        </is>
      </c>
      <c r="C24" s="7" t="n">
        <v>1.4</v>
      </c>
      <c r="D24" s="12" t="n">
        <v>0.708</v>
      </c>
      <c r="E24" s="13" t="n">
        <v>0.023</v>
      </c>
      <c r="F24" s="12" t="n">
        <v>0.1638571428571428</v>
      </c>
      <c r="G24" s="14" t="n">
        <v>226</v>
      </c>
      <c r="H24" s="11" t="n">
        <v>24099.63</v>
      </c>
      <c r="I24" s="11" t="n">
        <v>90014.04000000004</v>
      </c>
      <c r="J24" s="12" t="n">
        <v>0.893</v>
      </c>
    </row>
    <row r="25">
      <c r="A25" s="21" t="n">
        <v>23</v>
      </c>
      <c r="B25" s="3" t="inlineStr">
        <is>
          <t>NAGUMO EXPRESS - VILA DIVA</t>
        </is>
      </c>
      <c r="C25" s="7" t="n">
        <v>0.8</v>
      </c>
      <c r="D25" s="5" t="n">
        <v>0.782</v>
      </c>
      <c r="E25" s="6" t="n">
        <v>0.0263</v>
      </c>
      <c r="F25" s="5" t="n">
        <v>0.2061428571428572</v>
      </c>
      <c r="G25" s="8" t="n">
        <v>450</v>
      </c>
      <c r="H25" s="4" t="n">
        <v>70504.75999999999</v>
      </c>
      <c r="I25" s="4" t="n">
        <v>233528.1299999999</v>
      </c>
      <c r="J25" s="5" t="n">
        <v>0.599</v>
      </c>
    </row>
    <row r="26">
      <c r="A26" s="22" t="n">
        <v>24</v>
      </c>
      <c r="B26" s="10" t="inlineStr">
        <is>
          <t>NAGUMO EXPRESS - ITAIM PAULISTA</t>
        </is>
      </c>
      <c r="C26" s="7" t="n">
        <v>0.7</v>
      </c>
      <c r="D26" s="12" t="n">
        <v>0.728</v>
      </c>
      <c r="E26" s="13" t="n">
        <v>0.0195</v>
      </c>
      <c r="F26" s="12" t="n">
        <v>0.1812857142857143</v>
      </c>
      <c r="G26" s="14" t="n">
        <v>246</v>
      </c>
      <c r="H26" s="11" t="n">
        <v>33343.11000000001</v>
      </c>
      <c r="I26" s="11" t="n">
        <v>141876.15</v>
      </c>
      <c r="J26" s="12" t="n">
        <v>0.7240000000000001</v>
      </c>
    </row>
    <row r="27">
      <c r="A27" s="21" t="n">
        <v>25</v>
      </c>
      <c r="B27" s="3" t="inlineStr">
        <is>
          <t>NAGUMO EXPRESS - PQ PAULISTANO</t>
        </is>
      </c>
      <c r="C27" s="7" t="n">
        <v>0.6</v>
      </c>
      <c r="D27" s="5" t="n">
        <v>0.75</v>
      </c>
      <c r="E27" s="6" t="n">
        <v>0.0062</v>
      </c>
      <c r="F27" s="5" t="n">
        <v>0.2044285714285714</v>
      </c>
      <c r="G27" s="8" t="n">
        <v>284</v>
      </c>
      <c r="H27" s="4" t="n">
        <v>41190.44</v>
      </c>
      <c r="I27" s="4" t="n">
        <v>157341.7</v>
      </c>
      <c r="J27" s="5" t="n">
        <v>0.649</v>
      </c>
    </row>
    <row r="28">
      <c r="A28" s="22" t="n">
        <v>26</v>
      </c>
      <c r="B28" s="10" t="inlineStr">
        <is>
          <t>NAGUMO EXPRESS - AIMORE</t>
        </is>
      </c>
      <c r="C28" s="7" t="n">
        <v>0</v>
      </c>
      <c r="D28" s="12" t="n">
        <v>0.883</v>
      </c>
      <c r="E28" s="13" t="n">
        <v>0.0133</v>
      </c>
      <c r="F28" s="12" t="n">
        <v>0.1827142857142857</v>
      </c>
      <c r="G28" s="14" t="n">
        <v>188</v>
      </c>
      <c r="H28" s="11" t="n">
        <v>19589.82</v>
      </c>
      <c r="I28" s="11" t="n">
        <v>74359.95999999999</v>
      </c>
      <c r="J28" s="12" t="n">
        <v>0.871</v>
      </c>
    </row>
    <row r="29">
      <c r="A29" s="21" t="n">
        <v>27</v>
      </c>
      <c r="B29" s="3" t="inlineStr">
        <is>
          <t>NAGUMO EXPRESS - CALMON VIANA</t>
        </is>
      </c>
      <c r="C29" s="7" t="n">
        <v>0</v>
      </c>
      <c r="D29" s="5" t="n">
        <v>0.875</v>
      </c>
      <c r="E29" s="6" t="n">
        <v>0</v>
      </c>
      <c r="F29" s="5" t="n">
        <v>0.1168571428571429</v>
      </c>
      <c r="G29" s="8" t="n">
        <v>327</v>
      </c>
      <c r="H29" s="4" t="n">
        <v>47072.46000000001</v>
      </c>
      <c r="I29" s="4" t="n">
        <v>180583</v>
      </c>
      <c r="J29" s="5" t="n">
        <v>0.754</v>
      </c>
    </row>
    <row r="30">
      <c r="A30" s="22" t="n">
        <v>28</v>
      </c>
      <c r="B30" s="10" t="inlineStr">
        <is>
          <t>NAGUMO EXPRESS - CURUCA</t>
        </is>
      </c>
      <c r="C30" s="7" t="n">
        <v>0</v>
      </c>
      <c r="D30" s="12" t="n">
        <v>0.7509999999999999</v>
      </c>
      <c r="E30" s="13" t="n">
        <v>0.0557</v>
      </c>
      <c r="F30" s="12" t="n">
        <v>0.1268333333333334</v>
      </c>
      <c r="G30" s="14" t="n">
        <v>350</v>
      </c>
      <c r="H30" s="11" t="n">
        <v>37689.81</v>
      </c>
      <c r="I30" s="11" t="n">
        <v>131883.38</v>
      </c>
      <c r="J30" s="12" t="n">
        <v>0.648</v>
      </c>
    </row>
    <row r="31">
      <c r="A31" s="21" t="n">
        <v>29</v>
      </c>
      <c r="B31" s="3" t="inlineStr">
        <is>
          <t>NAGUMO EXPRESS - JD EDMUNDO</t>
        </is>
      </c>
      <c r="C31" s="7" t="n">
        <v>0</v>
      </c>
      <c r="D31" s="5" t="n">
        <v>0.955</v>
      </c>
      <c r="E31" s="6" t="n">
        <v>0.004</v>
      </c>
      <c r="F31" s="5" t="n">
        <v>0.165</v>
      </c>
      <c r="G31" s="8" t="n">
        <v>133</v>
      </c>
      <c r="H31" s="4" t="n">
        <v>19410.95</v>
      </c>
      <c r="I31" s="4" t="n">
        <v>74146.5</v>
      </c>
      <c r="J31" s="5" t="n">
        <v>0.95</v>
      </c>
    </row>
    <row r="32">
      <c r="A32" s="22" t="n">
        <v>30</v>
      </c>
      <c r="B32" s="10" t="inlineStr">
        <is>
          <t>NAGUMO EXPRESS - MOGI</t>
        </is>
      </c>
      <c r="C32" s="7" t="n">
        <v>0</v>
      </c>
      <c r="D32" s="12" t="n">
        <v>0.785</v>
      </c>
      <c r="E32" s="13" t="n">
        <v>0.1031</v>
      </c>
      <c r="F32" s="12" t="n">
        <v>0.1675714285714286</v>
      </c>
      <c r="G32" s="14" t="n">
        <v>507</v>
      </c>
      <c r="H32" s="11" t="n">
        <v>67964.15999999999</v>
      </c>
      <c r="I32" s="11" t="n">
        <v>252925.92</v>
      </c>
      <c r="J32" s="12" t="n">
        <v>0.5489999999999999</v>
      </c>
    </row>
    <row r="33">
      <c r="A33" s="21" t="n">
        <v>31</v>
      </c>
      <c r="B33" s="3" t="inlineStr">
        <is>
          <t>NAGUMO EXPRESS - TAUBATE</t>
        </is>
      </c>
      <c r="C33" s="7" t="n">
        <v>0</v>
      </c>
      <c r="D33" s="5" t="n">
        <v>0.91</v>
      </c>
      <c r="E33" s="6" t="n">
        <v>0.0017</v>
      </c>
      <c r="F33" s="5" t="n">
        <v>0.1635714285714285</v>
      </c>
      <c r="G33" s="8" t="n">
        <v>177</v>
      </c>
      <c r="H33" s="4" t="n">
        <v>27904.54</v>
      </c>
      <c r="I33" s="4" t="n">
        <v>111240.54</v>
      </c>
      <c r="J33" s="5" t="n">
        <v>0.7709999999999999</v>
      </c>
    </row>
    <row r="34">
      <c r="A34" s="22" t="n">
        <v>32</v>
      </c>
      <c r="B34" s="10" t="inlineStr">
        <is>
          <t>NAGUMO EXPRESS - VILA MAZZA</t>
        </is>
      </c>
      <c r="C34" s="7" t="n">
        <v>0</v>
      </c>
      <c r="D34" s="12" t="n">
        <v>0.8740000000000001</v>
      </c>
      <c r="E34" s="13" t="n">
        <v>0.008800000000000001</v>
      </c>
      <c r="F34" s="12" t="n">
        <v>0.1947142857142857</v>
      </c>
      <c r="G34" s="14" t="n">
        <v>334</v>
      </c>
      <c r="H34" s="11" t="n">
        <v>54601.68000000001</v>
      </c>
      <c r="I34" s="11" t="n">
        <v>194283.36</v>
      </c>
      <c r="J34" s="12" t="n">
        <v>0.8090000000000001</v>
      </c>
    </row>
    <row r="35">
      <c r="A35" s="21" t="n">
        <v>33</v>
      </c>
      <c r="B35" s="3" t="inlineStr">
        <is>
          <t>NAGUMO EXPRESS - VILA ZEFERINA</t>
        </is>
      </c>
      <c r="C35" s="7" t="n">
        <v>0</v>
      </c>
      <c r="D35" s="5" t="n">
        <v>0.8640000000000001</v>
      </c>
      <c r="E35" s="6" t="n">
        <v>0.008699999999999999</v>
      </c>
      <c r="F35" s="5" t="n">
        <v>0.1085714285714286</v>
      </c>
      <c r="G35" s="8" t="n">
        <v>352</v>
      </c>
      <c r="H35" s="4" t="n">
        <v>36978.42</v>
      </c>
      <c r="I35" s="4" t="n">
        <v>143249.01</v>
      </c>
      <c r="J35" s="5" t="n">
        <v>0.792</v>
      </c>
    </row>
  </sheetData>
  <mergeCells count="1">
    <mergeCell ref="A1:J1"/>
  </mergeCells>
  <conditionalFormatting sqref="C3:C35">
    <cfRule type="cellIs" priority="1" operator="lessThan" dxfId="0">
      <formula>15</formula>
    </cfRule>
    <cfRule type="cellIs" priority="2" operator="between" dxfId="1">
      <formula>15</formula>
      <formula>25</formula>
    </cfRule>
    <cfRule type="cellIs" priority="3" operator="greaterThanOrEqual" dxfId="2">
      <formula>25</formula>
    </cfRule>
  </conditionalFormatting>
  <conditionalFormatting sqref="D3:D35">
    <cfRule type="cellIs" priority="4" operator="greaterThanOrEqual" dxfId="0">
      <formula>0.75</formula>
    </cfRule>
    <cfRule type="cellIs" priority="5" operator="between" dxfId="1">
      <formula>0.6</formula>
      <formula>0.75</formula>
    </cfRule>
    <cfRule type="cellIs" priority="6" operator="lessThan" dxfId="2">
      <formula>0.6</formula>
    </cfRule>
  </conditionalFormatting>
  <conditionalFormatting sqref="E3:E35">
    <cfRule type="cellIs" priority="7" operator="lessThanOrEqual" dxfId="0">
      <formula>0.15</formula>
    </cfRule>
    <cfRule type="cellIs" priority="8" operator="between" dxfId="1">
      <formula>0.15</formula>
      <formula>0.3</formula>
    </cfRule>
    <cfRule type="cellIs" priority="9" operator="greaterThan" dxfId="2">
      <formula>0.3</formula>
    </cfRule>
  </conditionalFormatting>
  <conditionalFormatting sqref="F3:F35">
    <cfRule type="cellIs" priority="10" operator="lessThanOrEqual" dxfId="0">
      <formula>0.2</formula>
    </cfRule>
    <cfRule type="cellIs" priority="11" operator="between" dxfId="1">
      <formula>0.2</formula>
      <formula>0.3</formula>
    </cfRule>
    <cfRule type="cellIs" priority="12" operator="greaterThan" dxfId="2">
      <formula>0.3</formula>
    </cfRule>
  </conditionalFormatting>
  <conditionalFormatting sqref="J3:J35">
    <cfRule type="cellIs" priority="13" operator="greaterThanOrEqual" dxfId="0">
      <formula>0.75</formula>
    </cfRule>
    <cfRule type="cellIs" priority="14" operator="between" dxfId="1">
      <formula>0.6</formula>
      <formula>0.75</formula>
    </cfRule>
    <cfRule type="cellIs" priority="15" operator="lessThan" dxfId="2">
      <formula>0.6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20" customWidth="1" min="3" max="3"/>
    <col width="20" customWidth="1" min="4" max="4"/>
    <col width="12" customWidth="1" min="5" max="5"/>
    <col width="18" customWidth="1" min="6" max="6"/>
  </cols>
  <sheetData>
    <row r="1" ht="40" customHeight="1">
      <c r="A1" s="1" t="inlineStr">
        <is>
          <t>Top 5 Itens Rupturados por Loja — Nagumo Express</t>
        </is>
      </c>
    </row>
    <row r="2" ht="36" customHeight="1">
      <c r="A2" s="2" t="inlineStr">
        <is>
          <t>Loja</t>
        </is>
      </c>
      <c r="B2" s="2" t="inlineStr">
        <is>
          <t>Produto</t>
        </is>
      </c>
      <c r="C2" s="2" t="inlineStr">
        <is>
          <t>Departamento</t>
        </is>
      </c>
      <c r="D2" s="2" t="inlineStr">
        <is>
          <t>Categoria</t>
        </is>
      </c>
      <c r="E2" s="2" t="inlineStr">
        <is>
          <t>Qtd Rupt</t>
        </is>
      </c>
      <c r="F2" s="2" t="inlineStr">
        <is>
          <t>GMV Perdido (R$)</t>
        </is>
      </c>
    </row>
    <row r="3">
      <c r="A3" s="3" t="inlineStr">
        <is>
          <t>NAGUMO EXPRESS - AIMORE</t>
        </is>
      </c>
      <c r="B3" s="23" t="inlineStr">
        <is>
          <t>Papel Toalha Folha Dupla Ultra Kitchen 3un 120 Toalhas Cada</t>
        </is>
      </c>
      <c r="C3" s="23" t="inlineStr">
        <is>
          <t>Bazar e Utilidades</t>
        </is>
      </c>
      <c r="D3" s="23" t="inlineStr">
        <is>
          <t>Embalagens e Descartáveis</t>
        </is>
      </c>
      <c r="E3" s="8" t="n">
        <v>5</v>
      </c>
      <c r="F3" s="4" t="n">
        <v>74.45999999999999</v>
      </c>
    </row>
    <row r="4">
      <c r="A4" s="10" t="inlineStr">
        <is>
          <t>NAGUMO EXPRESS - AIMORE</t>
        </is>
      </c>
      <c r="B4" s="24" t="inlineStr">
        <is>
          <t>Peito de Frango Cozido Desfiado Congelado Sadia Na Receita 400g</t>
        </is>
      </c>
      <c r="C4" s="24" t="inlineStr">
        <is>
          <t>Carnes, Aves e Peixes</t>
        </is>
      </c>
      <c r="D4" s="24" t="inlineStr">
        <is>
          <t>Aves</t>
        </is>
      </c>
      <c r="E4" s="14" t="n">
        <v>4</v>
      </c>
      <c r="F4" s="11" t="n">
        <v>64.73999999999999</v>
      </c>
    </row>
    <row r="5">
      <c r="A5" s="3" t="inlineStr">
        <is>
          <t>NAGUMO EXPRESS - AIMORE</t>
        </is>
      </c>
      <c r="B5" s="23" t="inlineStr">
        <is>
          <t>Leite Uht Tipo A2 Semidesnatado Levinho Ninho 1l</t>
        </is>
      </c>
      <c r="C5" s="23" t="inlineStr">
        <is>
          <t>Leites</t>
        </is>
      </c>
      <c r="D5" s="23" t="inlineStr">
        <is>
          <t>Leites Tradicionais</t>
        </is>
      </c>
      <c r="E5" s="8" t="n">
        <v>7</v>
      </c>
      <c r="F5" s="4" t="n">
        <v>57.66</v>
      </c>
    </row>
    <row r="6">
      <c r="A6" s="10" t="inlineStr">
        <is>
          <t>NAGUMO EXPRESS - AIMORE</t>
        </is>
      </c>
      <c r="B6" s="24" t="inlineStr">
        <is>
          <t>Mandioca Descascada Watanabe Pacote 1kg</t>
        </is>
      </c>
      <c r="C6" s="24" t="inlineStr">
        <is>
          <t>Feira</t>
        </is>
      </c>
      <c r="D6" s="24" t="inlineStr">
        <is>
          <t>Legumes</t>
        </is>
      </c>
      <c r="E6" s="14" t="n">
        <v>17</v>
      </c>
      <c r="F6" s="11" t="n">
        <v>53.9</v>
      </c>
    </row>
    <row r="7">
      <c r="A7" s="3" t="inlineStr">
        <is>
          <t>NAGUMO EXPRESS - AIMORE</t>
        </is>
      </c>
      <c r="B7" s="23" t="inlineStr">
        <is>
          <t>Embutido de Peito de Peru Fatiado Defumado E Cozido Soltíssimo Sadia 200g</t>
        </is>
      </c>
      <c r="C7" s="23" t="inlineStr">
        <is>
          <t>Frios e Laticínios</t>
        </is>
      </c>
      <c r="D7" s="23" t="inlineStr">
        <is>
          <t>Frios</t>
        </is>
      </c>
      <c r="E7" s="8" t="n">
        <v>3</v>
      </c>
      <c r="F7" s="4" t="n">
        <v>43.16</v>
      </c>
    </row>
    <row r="8">
      <c r="A8" s="10" t="inlineStr">
        <is>
          <t>NAGUMO EXPRESS - ANEL VIARIO</t>
        </is>
      </c>
      <c r="B8" s="24" t="inlineStr">
        <is>
          <t>Batata Baroa Kg.</t>
        </is>
      </c>
      <c r="C8" s="24" t="inlineStr">
        <is>
          <t>Feira</t>
        </is>
      </c>
      <c r="D8" s="24" t="inlineStr">
        <is>
          <t>Legumes</t>
        </is>
      </c>
      <c r="E8" s="14" t="n">
        <v>64</v>
      </c>
      <c r="F8" s="11" t="n">
        <v>4.26</v>
      </c>
    </row>
    <row r="9">
      <c r="A9" s="3" t="inlineStr">
        <is>
          <t>NAGUMO EXPRESS - ANEL VIARIO</t>
        </is>
      </c>
      <c r="B9" s="23" t="inlineStr">
        <is>
          <t>Mandioca</t>
        </is>
      </c>
      <c r="C9" s="23" t="inlineStr">
        <is>
          <t>Feira</t>
        </is>
      </c>
      <c r="D9" s="23" t="inlineStr">
        <is>
          <t>Legumes</t>
        </is>
      </c>
      <c r="E9" s="8" t="n">
        <v>93</v>
      </c>
      <c r="F9" s="4" t="n">
        <v>3.22</v>
      </c>
    </row>
    <row r="10">
      <c r="A10" s="10" t="inlineStr">
        <is>
          <t>NAGUMO EXPRESS - ATIBAIA</t>
        </is>
      </c>
      <c r="B10" s="24" t="inlineStr">
        <is>
          <t>Carne Moída Better Beef Congelada 500g</t>
        </is>
      </c>
      <c r="C10" s="24" t="inlineStr">
        <is>
          <t>Carnes, Aves e Peixes</t>
        </is>
      </c>
      <c r="D10" s="24" t="inlineStr">
        <is>
          <t>Bovinos</t>
        </is>
      </c>
      <c r="E10" s="14" t="n">
        <v>15</v>
      </c>
      <c r="F10" s="11" t="n">
        <v>177.98</v>
      </c>
    </row>
    <row r="11">
      <c r="A11" s="3" t="inlineStr">
        <is>
          <t>NAGUMO EXPRESS - ATIBAIA</t>
        </is>
      </c>
      <c r="B11" s="23" t="inlineStr">
        <is>
          <t>Couve Fatiada Watanabe 250g</t>
        </is>
      </c>
      <c r="C11" s="23" t="inlineStr">
        <is>
          <t>Feira</t>
        </is>
      </c>
      <c r="D11" s="23" t="inlineStr">
        <is>
          <t>Verduras</t>
        </is>
      </c>
      <c r="E11" s="8" t="n">
        <v>25</v>
      </c>
      <c r="F11" s="4" t="n">
        <v>38.8</v>
      </c>
    </row>
    <row r="12">
      <c r="A12" s="10" t="inlineStr">
        <is>
          <t>NAGUMO EXPRESS - ATIBAIA</t>
        </is>
      </c>
      <c r="B12" s="24" t="inlineStr">
        <is>
          <t>Meio da Asa Temperado Adoro 1kg</t>
        </is>
      </c>
      <c r="C12" s="24" t="inlineStr">
        <is>
          <t>Carnes, Aves e Peixes</t>
        </is>
      </c>
      <c r="D12" s="24" t="inlineStr">
        <is>
          <t>Aves</t>
        </is>
      </c>
      <c r="E12" s="14" t="n">
        <v>3</v>
      </c>
      <c r="F12" s="11" t="n">
        <v>26.98</v>
      </c>
    </row>
    <row r="13">
      <c r="A13" s="3" t="inlineStr">
        <is>
          <t>NAGUMO EXPRESS - ATIBAIA</t>
        </is>
      </c>
      <c r="B13" s="23" t="inlineStr">
        <is>
          <t>Batata Pré-Frita Corte Fino Mccain 1,05kg</t>
        </is>
      </c>
      <c r="C13" s="23" t="inlineStr">
        <is>
          <t>Congelados e Resfriados</t>
        </is>
      </c>
      <c r="D13" s="23" t="inlineStr">
        <is>
          <t>Vegetais e Frutas Congeladas</t>
        </is>
      </c>
      <c r="E13" s="8" t="n">
        <v>4</v>
      </c>
      <c r="F13" s="4" t="n">
        <v>25.9</v>
      </c>
    </row>
    <row r="14">
      <c r="A14" s="10" t="inlineStr">
        <is>
          <t>NAGUMO EXPRESS - ATIBAIA</t>
        </is>
      </c>
      <c r="B14" s="24" t="inlineStr">
        <is>
          <t>Mandioca</t>
        </is>
      </c>
      <c r="C14" s="24" t="inlineStr">
        <is>
          <t>Feira</t>
        </is>
      </c>
      <c r="D14" s="24" t="inlineStr">
        <is>
          <t>Legumes</t>
        </is>
      </c>
      <c r="E14" s="14" t="n">
        <v>93</v>
      </c>
      <c r="F14" s="11" t="n">
        <v>23.9</v>
      </c>
    </row>
    <row r="15">
      <c r="A15" s="3" t="inlineStr">
        <is>
          <t>NAGUMO EXPRESS - BARREIRA GRANDE</t>
        </is>
      </c>
      <c r="B15" s="23" t="inlineStr">
        <is>
          <t>Milho Tradicional Cozido No Vapor Bonduelle 200g</t>
        </is>
      </c>
      <c r="C15" s="23" t="inlineStr">
        <is>
          <t>Molhos, Condimentos e Conservas</t>
        </is>
      </c>
      <c r="D15" s="23" t="inlineStr">
        <is>
          <t>Conservas</t>
        </is>
      </c>
      <c r="E15" s="8" t="n">
        <v>52</v>
      </c>
      <c r="F15" s="4" t="n">
        <v>268.24</v>
      </c>
    </row>
    <row r="16">
      <c r="A16" s="10" t="inlineStr">
        <is>
          <t>NAGUMO EXPRESS - BARREIRA GRANDE</t>
        </is>
      </c>
      <c r="B16" s="24" t="inlineStr">
        <is>
          <t>Leite em Pó Instantâneo Integral Itambé Sachê 750g</t>
        </is>
      </c>
      <c r="C16" s="24" t="inlineStr">
        <is>
          <t>Leites</t>
        </is>
      </c>
      <c r="D16" s="24" t="inlineStr">
        <is>
          <t>Leite em Pó</t>
        </is>
      </c>
      <c r="E16" s="14" t="n">
        <v>3</v>
      </c>
      <c r="F16" s="11" t="n">
        <v>113.07</v>
      </c>
    </row>
    <row r="17">
      <c r="A17" s="3" t="inlineStr">
        <is>
          <t>NAGUMO EXPRESS - BARREIRA GRANDE</t>
        </is>
      </c>
      <c r="B17" s="23" t="inlineStr">
        <is>
          <t>Amendoim Japônes J.Watanabe 500g</t>
        </is>
      </c>
      <c r="C17" s="23" t="inlineStr">
        <is>
          <t>Biscoitos e Salgadinhos</t>
        </is>
      </c>
      <c r="D17" s="23" t="inlineStr">
        <is>
          <t>Amendoins e Cia</t>
        </is>
      </c>
      <c r="E17" s="8" t="n">
        <v>11</v>
      </c>
      <c r="F17" s="4" t="n">
        <v>106.7</v>
      </c>
    </row>
    <row r="18">
      <c r="A18" s="10" t="inlineStr">
        <is>
          <t>NAGUMO EXPRESS - BARREIRA GRANDE</t>
        </is>
      </c>
      <c r="B18" s="24" t="inlineStr">
        <is>
          <t>Refrigerante Coca-Cola Zero Açúcar 600ml Garrafa Descartável</t>
        </is>
      </c>
      <c r="C18" s="24" t="inlineStr">
        <is>
          <t>Bebidas</t>
        </is>
      </c>
      <c r="D18" s="24" t="inlineStr">
        <is>
          <t>Refrigerantes</t>
        </is>
      </c>
      <c r="E18" s="14" t="n">
        <v>12</v>
      </c>
      <c r="F18" s="11" t="n">
        <v>80.28</v>
      </c>
    </row>
    <row r="19">
      <c r="A19" s="3" t="inlineStr">
        <is>
          <t>NAGUMO EXPRESS - BARREIRA GRANDE</t>
        </is>
      </c>
      <c r="B19" s="23" t="inlineStr">
        <is>
          <t>Carne Seca Jbs Jerked Beef Traseiro Embalagem 400g</t>
        </is>
      </c>
      <c r="C19" s="23" t="inlineStr">
        <is>
          <t>Carnes, Aves e Peixes</t>
        </is>
      </c>
      <c r="D19" s="23" t="inlineStr">
        <is>
          <t>Carnes Secas, Salgadas ou Defumadas</t>
        </is>
      </c>
      <c r="E19" s="8" t="n">
        <v>7</v>
      </c>
      <c r="F19" s="4" t="n">
        <v>37.78</v>
      </c>
    </row>
    <row r="20">
      <c r="A20" s="10" t="inlineStr">
        <is>
          <t>NAGUMO EXPRESS - BONSUCESSO</t>
        </is>
      </c>
      <c r="B20" s="24" t="inlineStr">
        <is>
          <t>Carne Seca Jbs Jerked Beef Traseiro Embalagem 400g</t>
        </is>
      </c>
      <c r="C20" s="24" t="inlineStr">
        <is>
          <t>Carnes, Aves e Peixes</t>
        </is>
      </c>
      <c r="D20" s="24" t="inlineStr">
        <is>
          <t>Carnes Secas, Salgadas ou Defumadas</t>
        </is>
      </c>
      <c r="E20" s="14" t="n">
        <v>7</v>
      </c>
      <c r="F20" s="11" t="n">
        <v>34.54</v>
      </c>
    </row>
    <row r="21">
      <c r="A21" s="3" t="inlineStr">
        <is>
          <t>NAGUMO EXPRESS - BONSUCESSO</t>
        </is>
      </c>
      <c r="B21" s="23" t="inlineStr">
        <is>
          <t>Manteiga Extra com Sal Serramar 500g</t>
        </is>
      </c>
      <c r="C21" s="23" t="inlineStr">
        <is>
          <t>Frios e Laticínios</t>
        </is>
      </c>
      <c r="D21" s="23" t="inlineStr">
        <is>
          <t>Laticínios</t>
        </is>
      </c>
      <c r="E21" s="8" t="n">
        <v>2</v>
      </c>
      <c r="F21" s="4" t="n">
        <v>33.46</v>
      </c>
    </row>
    <row r="22">
      <c r="A22" s="10" t="inlineStr">
        <is>
          <t>NAGUMO EXPRESS - BONSUCESSO</t>
        </is>
      </c>
      <c r="B22" s="24" t="inlineStr">
        <is>
          <t>Carne Bovina Friboi Jerkedbeef Dianteiro 400g</t>
        </is>
      </c>
      <c r="C22" s="24" t="inlineStr">
        <is>
          <t>Carnes, Aves e Peixes</t>
        </is>
      </c>
      <c r="D22" s="24" t="inlineStr">
        <is>
          <t>Bovinos</t>
        </is>
      </c>
      <c r="E22" s="14" t="n">
        <v>5</v>
      </c>
      <c r="F22" s="11" t="n">
        <v>32.38</v>
      </c>
    </row>
    <row r="23">
      <c r="A23" s="3" t="inlineStr">
        <is>
          <t>NAGUMO EXPRESS - BONSUCESSO</t>
        </is>
      </c>
      <c r="B23" s="23" t="inlineStr">
        <is>
          <t>Manteiga Italac Primeira Qualidade com Sal 500g</t>
        </is>
      </c>
      <c r="C23" s="23" t="inlineStr">
        <is>
          <t>Frios e Laticínios</t>
        </is>
      </c>
      <c r="D23" s="23" t="inlineStr">
        <is>
          <t>Laticínios</t>
        </is>
      </c>
      <c r="E23" s="8" t="n">
        <v>2</v>
      </c>
      <c r="F23" s="4" t="n">
        <v>32.38</v>
      </c>
    </row>
    <row r="24">
      <c r="A24" s="10" t="inlineStr">
        <is>
          <t>NAGUMO EXPRESS - BONSUCESSO</t>
        </is>
      </c>
      <c r="B24" s="24" t="inlineStr">
        <is>
          <t xml:space="preserve">Papel Higiênico Folha Dupla 30m Familiar Leve 12 Pague 11 </t>
        </is>
      </c>
      <c r="C24" s="24" t="inlineStr">
        <is>
          <t>Higiene e Cuidados Pessoais</t>
        </is>
      </c>
      <c r="D24" s="24" t="inlineStr">
        <is>
          <t>Higiene</t>
        </is>
      </c>
      <c r="E24" s="14" t="n">
        <v>4</v>
      </c>
      <c r="F24" s="11" t="n">
        <v>22.66</v>
      </c>
    </row>
    <row r="25">
      <c r="A25" s="3" t="inlineStr">
        <is>
          <t>NAGUMO EXPRESS - CALMON VIANA</t>
        </is>
      </c>
      <c r="B25" s="23" t="inlineStr">
        <is>
          <t>Mocotó Bovino</t>
        </is>
      </c>
      <c r="C25" s="23" t="inlineStr">
        <is>
          <t>Carnes, Aves e Peixes</t>
        </is>
      </c>
      <c r="D25" s="23" t="inlineStr">
        <is>
          <t>Bovinos</t>
        </is>
      </c>
      <c r="E25" s="8" t="n">
        <v>64</v>
      </c>
      <c r="F25" s="4" t="n">
        <v>43.12</v>
      </c>
    </row>
    <row r="26">
      <c r="A26" s="10" t="inlineStr">
        <is>
          <t>NAGUMO EXPRESS - CALMON VIANA</t>
        </is>
      </c>
      <c r="B26" s="24" t="inlineStr">
        <is>
          <t>Couve Fatiada Watanabe 250g</t>
        </is>
      </c>
      <c r="C26" s="24" t="inlineStr">
        <is>
          <t>Feira</t>
        </is>
      </c>
      <c r="D26" s="24" t="inlineStr">
        <is>
          <t>Verduras</t>
        </is>
      </c>
      <c r="E26" s="14" t="n">
        <v>25</v>
      </c>
      <c r="F26" s="11" t="n">
        <v>29.1</v>
      </c>
    </row>
    <row r="27">
      <c r="A27" s="3" t="inlineStr">
        <is>
          <t>NAGUMO EXPRESS - CALMON VIANA</t>
        </is>
      </c>
      <c r="B27" s="23" t="inlineStr">
        <is>
          <t>Tomate Netuno</t>
        </is>
      </c>
      <c r="C27" s="23" t="inlineStr">
        <is>
          <t>Feira</t>
        </is>
      </c>
      <c r="D27" s="23" t="inlineStr">
        <is>
          <t>Legumes</t>
        </is>
      </c>
      <c r="E27" s="8" t="n">
        <v>46</v>
      </c>
      <c r="F27" s="4" t="n">
        <v>17.82</v>
      </c>
    </row>
    <row r="28">
      <c r="A28" s="10" t="inlineStr">
        <is>
          <t>NAGUMO EXPRESS - CALMON VIANA</t>
        </is>
      </c>
      <c r="B28" s="24" t="inlineStr">
        <is>
          <t>Batata Baroa Kg.</t>
        </is>
      </c>
      <c r="C28" s="24" t="inlineStr">
        <is>
          <t>Feira</t>
        </is>
      </c>
      <c r="D28" s="24" t="inlineStr">
        <is>
          <t>Legumes</t>
        </is>
      </c>
      <c r="E28" s="14" t="n">
        <v>64</v>
      </c>
      <c r="F28" s="11" t="n">
        <v>13.98</v>
      </c>
    </row>
    <row r="29">
      <c r="A29" s="3" t="inlineStr">
        <is>
          <t>NAGUMO EXPRESS - CALMON VIANA</t>
        </is>
      </c>
      <c r="B29" s="23" t="inlineStr">
        <is>
          <t>Maçã Nacional Lili Embalagem 1kg</t>
        </is>
      </c>
      <c r="C29" s="23" t="inlineStr">
        <is>
          <t>Feira</t>
        </is>
      </c>
      <c r="D29" s="23" t="inlineStr">
        <is>
          <t>Frutas</t>
        </is>
      </c>
      <c r="E29" s="8" t="n">
        <v>10</v>
      </c>
      <c r="F29" s="4" t="n">
        <v>10.78</v>
      </c>
    </row>
    <row r="30">
      <c r="A30" s="10" t="inlineStr">
        <is>
          <t>NAGUMO EXPRESS - CAMILOPOLIS</t>
        </is>
      </c>
      <c r="B30" s="24" t="inlineStr">
        <is>
          <t>Vinho Tinto Argentino Toro Centenário Tempranillo Garrafa 750ml</t>
        </is>
      </c>
      <c r="C30" s="24" t="inlineStr">
        <is>
          <t>Bebidas Alcoólicas</t>
        </is>
      </c>
      <c r="D30" s="24" t="inlineStr">
        <is>
          <t>Vinhos</t>
        </is>
      </c>
      <c r="E30" s="14" t="n">
        <v>3</v>
      </c>
      <c r="F30" s="11" t="n">
        <v>103.62</v>
      </c>
    </row>
    <row r="31">
      <c r="A31" s="3" t="inlineStr">
        <is>
          <t>NAGUMO EXPRESS - CAMILOPOLIS</t>
        </is>
      </c>
      <c r="B31" s="23" t="inlineStr">
        <is>
          <t>Patinho Moído Better Beef 500g</t>
        </is>
      </c>
      <c r="C31" s="23" t="inlineStr">
        <is>
          <t>Carnes, Aves e Peixes</t>
        </is>
      </c>
      <c r="D31" s="23" t="inlineStr">
        <is>
          <t>Bovinos</t>
        </is>
      </c>
      <c r="E31" s="8" t="n">
        <v>6</v>
      </c>
      <c r="F31" s="4" t="n">
        <v>73.40000000000001</v>
      </c>
    </row>
    <row r="32">
      <c r="A32" s="10" t="inlineStr">
        <is>
          <t>NAGUMO EXPRESS - CAMILOPOLIS</t>
        </is>
      </c>
      <c r="B32" s="24" t="inlineStr">
        <is>
          <t>Músculo Em Cubos</t>
        </is>
      </c>
      <c r="C32" s="24" t="inlineStr">
        <is>
          <t>Carnes, Aves e Peixes</t>
        </is>
      </c>
      <c r="D32" s="24" t="inlineStr">
        <is>
          <t>Bovinos</t>
        </is>
      </c>
      <c r="E32" s="14" t="n">
        <v>20</v>
      </c>
      <c r="F32" s="11" t="n">
        <v>68.01000000000001</v>
      </c>
    </row>
    <row r="33">
      <c r="A33" s="3" t="inlineStr">
        <is>
          <t>NAGUMO EXPRESS - CAMILOPOLIS</t>
        </is>
      </c>
      <c r="B33" s="23" t="inlineStr">
        <is>
          <t>Queijo Burrata de Búfala Bom Destino 120g</t>
        </is>
      </c>
      <c r="C33" s="23" t="inlineStr">
        <is>
          <t>Frios e Laticínios</t>
        </is>
      </c>
      <c r="D33" s="23" t="inlineStr">
        <is>
          <t>Queijos</t>
        </is>
      </c>
      <c r="E33" s="8" t="n">
        <v>2</v>
      </c>
      <c r="F33" s="4" t="n">
        <v>64.76000000000001</v>
      </c>
    </row>
    <row r="34">
      <c r="A34" s="10" t="inlineStr">
        <is>
          <t>NAGUMO EXPRESS - CAMILOPOLIS</t>
        </is>
      </c>
      <c r="B34" s="24" t="inlineStr">
        <is>
          <t>Creme de Leite Fazenda Bela Vista 500g</t>
        </is>
      </c>
      <c r="C34" s="24" t="inlineStr">
        <is>
          <t>Frios e Laticínios</t>
        </is>
      </c>
      <c r="D34" s="24" t="inlineStr">
        <is>
          <t>Laticínios</t>
        </is>
      </c>
      <c r="E34" s="14" t="n">
        <v>3</v>
      </c>
      <c r="F34" s="11" t="n">
        <v>59.84</v>
      </c>
    </row>
    <row r="35">
      <c r="A35" s="3" t="inlineStr">
        <is>
          <t>NAGUMO EXPRESS - CURUCA</t>
        </is>
      </c>
      <c r="B35" s="23" t="inlineStr">
        <is>
          <t>Queijo Parmesão Fatia Faixa Azul</t>
        </is>
      </c>
      <c r="C35" s="23" t="inlineStr">
        <is>
          <t>Frios e Laticínios</t>
        </is>
      </c>
      <c r="D35" s="23" t="inlineStr">
        <is>
          <t>Queijos</t>
        </is>
      </c>
      <c r="E35" s="8" t="n">
        <v>2</v>
      </c>
      <c r="F35" s="4" t="n">
        <v>142.52</v>
      </c>
    </row>
    <row r="36">
      <c r="A36" s="10" t="inlineStr">
        <is>
          <t>NAGUMO EXPRESS - CURUCA</t>
        </is>
      </c>
      <c r="B36" s="24" t="inlineStr">
        <is>
          <t>Carne Bovina Friboi Jerkedbeef Dianteiro 400g</t>
        </is>
      </c>
      <c r="C36" s="24" t="inlineStr">
        <is>
          <t>Carnes, Aves e Peixes</t>
        </is>
      </c>
      <c r="D36" s="24" t="inlineStr">
        <is>
          <t>Bovinos</t>
        </is>
      </c>
      <c r="E36" s="14" t="n">
        <v>5</v>
      </c>
      <c r="F36" s="11" t="n">
        <v>28.06</v>
      </c>
    </row>
    <row r="37">
      <c r="A37" s="3" t="inlineStr">
        <is>
          <t>NAGUMO EXPRESS - CURUCA</t>
        </is>
      </c>
      <c r="B37" s="23" t="inlineStr">
        <is>
          <t>Mocotó Bovino</t>
        </is>
      </c>
      <c r="C37" s="23" t="inlineStr">
        <is>
          <t>Carnes, Aves e Peixes</t>
        </is>
      </c>
      <c r="D37" s="23" t="inlineStr">
        <is>
          <t>Bovinos</t>
        </is>
      </c>
      <c r="E37" s="8" t="n">
        <v>64</v>
      </c>
      <c r="F37" s="4" t="n">
        <v>26.95</v>
      </c>
    </row>
    <row r="38">
      <c r="A38" s="10" t="inlineStr">
        <is>
          <t>NAGUMO EXPRESS - CURUCA</t>
        </is>
      </c>
      <c r="B38" s="24" t="inlineStr">
        <is>
          <t>Pão de Queijo Forno de Minas Tradicional 400g</t>
        </is>
      </c>
      <c r="C38" s="24" t="inlineStr">
        <is>
          <t>Congelados e Resfriados</t>
        </is>
      </c>
      <c r="D38" s="24" t="inlineStr">
        <is>
          <t>Pães Congelados</t>
        </is>
      </c>
      <c r="E38" s="14" t="n">
        <v>6</v>
      </c>
      <c r="F38" s="11" t="n">
        <v>23.74</v>
      </c>
    </row>
    <row r="39">
      <c r="A39" s="3" t="inlineStr">
        <is>
          <t>NAGUMO EXPRESS - CURUCA</t>
        </is>
      </c>
      <c r="B39" s="23" t="inlineStr">
        <is>
          <t>Queijo Minas Frescal Light Quatá</t>
        </is>
      </c>
      <c r="C39" s="23" t="inlineStr">
        <is>
          <t>Frios e Laticínios</t>
        </is>
      </c>
      <c r="D39" s="23" t="inlineStr">
        <is>
          <t>Queijos</t>
        </is>
      </c>
      <c r="E39" s="8" t="n">
        <v>4</v>
      </c>
      <c r="F39" s="4" t="n">
        <v>17.26</v>
      </c>
    </row>
    <row r="40">
      <c r="A40" s="10" t="inlineStr">
        <is>
          <t>NAGUMO EXPRESS - DONA BENTA</t>
        </is>
      </c>
      <c r="B40" s="24" t="inlineStr">
        <is>
          <t>Músculo Em Cubos</t>
        </is>
      </c>
      <c r="C40" s="24" t="inlineStr">
        <is>
          <t>Carnes, Aves e Peixes</t>
        </is>
      </c>
      <c r="D40" s="24" t="inlineStr">
        <is>
          <t>Bovinos</t>
        </is>
      </c>
      <c r="E40" s="14" t="n">
        <v>20</v>
      </c>
      <c r="F40" s="11" t="n">
        <v>45.34</v>
      </c>
    </row>
    <row r="41">
      <c r="A41" s="3" t="inlineStr">
        <is>
          <t>NAGUMO EXPRESS - DONA BENTA</t>
        </is>
      </c>
      <c r="B41" s="23" t="inlineStr">
        <is>
          <t>Café Solúvel Matinal Suave Nescafé 40g</t>
        </is>
      </c>
      <c r="C41" s="23" t="inlineStr">
        <is>
          <t>Matinais</t>
        </is>
      </c>
      <c r="D41" s="23" t="inlineStr">
        <is>
          <t>Cafés</t>
        </is>
      </c>
      <c r="E41" s="8" t="n">
        <v>10</v>
      </c>
      <c r="F41" s="4" t="n">
        <v>31.92</v>
      </c>
    </row>
    <row r="42">
      <c r="A42" s="10" t="inlineStr">
        <is>
          <t>NAGUMO EXPRESS - DONA BENTA</t>
        </is>
      </c>
      <c r="B42" s="24" t="inlineStr">
        <is>
          <t>Ovos Brancos Grandes Odan Cartela Bandeja com 12 Unidades</t>
        </is>
      </c>
      <c r="C42" s="24" t="inlineStr">
        <is>
          <t>Feira</t>
        </is>
      </c>
      <c r="D42" s="24" t="inlineStr">
        <is>
          <t>Ovos</t>
        </is>
      </c>
      <c r="E42" s="14" t="n">
        <v>8</v>
      </c>
      <c r="F42" s="11" t="n">
        <v>28.04</v>
      </c>
    </row>
    <row r="43">
      <c r="A43" s="3" t="inlineStr">
        <is>
          <t>NAGUMO EXPRESS - DONA BENTA</t>
        </is>
      </c>
      <c r="B43" s="23" t="inlineStr">
        <is>
          <t>Bife Chorizo Bovino Kg</t>
        </is>
      </c>
      <c r="C43" s="23" t="inlineStr">
        <is>
          <t>Carnes, Aves e Peixes</t>
        </is>
      </c>
      <c r="D43" s="23" t="inlineStr">
        <is>
          <t>Bovinos</t>
        </is>
      </c>
      <c r="E43" s="8" t="n">
        <v>3</v>
      </c>
      <c r="F43" s="4" t="n">
        <v>26.95</v>
      </c>
    </row>
    <row r="44">
      <c r="A44" s="10" t="inlineStr">
        <is>
          <t>NAGUMO EXPRESS - DONA BENTA</t>
        </is>
      </c>
      <c r="B44" s="24" t="inlineStr">
        <is>
          <t>Mocotó Bovino</t>
        </is>
      </c>
      <c r="C44" s="24" t="inlineStr">
        <is>
          <t>Carnes, Aves e Peixes</t>
        </is>
      </c>
      <c r="D44" s="24" t="inlineStr">
        <is>
          <t>Bovinos</t>
        </is>
      </c>
      <c r="E44" s="14" t="n">
        <v>64</v>
      </c>
      <c r="F44" s="11" t="n">
        <v>21.56</v>
      </c>
    </row>
    <row r="45">
      <c r="A45" s="3" t="inlineStr">
        <is>
          <t>NAGUMO EXPRESS - ERMELINO MATARAZZO</t>
        </is>
      </c>
      <c r="B45" s="23" t="inlineStr">
        <is>
          <t>Coxa E Sobrecoxa Sem Osso Com Pele Temperado Congelada Copacol 1kg</t>
        </is>
      </c>
      <c r="C45" s="23" t="inlineStr">
        <is>
          <t>Carnes, Aves e Peixes</t>
        </is>
      </c>
      <c r="D45" s="23" t="inlineStr">
        <is>
          <t>Aves</t>
        </is>
      </c>
      <c r="E45" s="8" t="n">
        <v>4</v>
      </c>
      <c r="F45" s="4" t="n">
        <v>76.92</v>
      </c>
    </row>
    <row r="46">
      <c r="A46" s="10" t="inlineStr">
        <is>
          <t>NAGUMO EXPRESS - ERMELINO MATARAZZO</t>
        </is>
      </c>
      <c r="B46" s="24" t="inlineStr">
        <is>
          <t>Frango Inteiro</t>
        </is>
      </c>
      <c r="C46" s="24" t="inlineStr">
        <is>
          <t>Carnes, Aves e Peixes</t>
        </is>
      </c>
      <c r="D46" s="24" t="inlineStr">
        <is>
          <t>Aves</t>
        </is>
      </c>
      <c r="E46" s="14" t="n">
        <v>3</v>
      </c>
      <c r="F46" s="11" t="n">
        <v>32.34</v>
      </c>
    </row>
    <row r="47">
      <c r="A47" s="3" t="inlineStr">
        <is>
          <t>NAGUMO EXPRESS - ERMELINO MATARAZZO</t>
        </is>
      </c>
      <c r="B47" s="23" t="inlineStr">
        <is>
          <t>Carne Seca Dianteiro Vilheto Pacote 400g</t>
        </is>
      </c>
      <c r="C47" s="23" t="inlineStr">
        <is>
          <t>Carnes, Aves e Peixes</t>
        </is>
      </c>
      <c r="D47" s="23" t="inlineStr">
        <is>
          <t>Carnes Secas, Salgadas ou Defumadas</t>
        </is>
      </c>
      <c r="E47" s="8" t="n">
        <v>3</v>
      </c>
      <c r="F47" s="4" t="n">
        <v>28.06</v>
      </c>
    </row>
    <row r="48">
      <c r="A48" s="10" t="inlineStr">
        <is>
          <t>NAGUMO EXPRESS - ERMELINO MATARAZZO</t>
        </is>
      </c>
      <c r="B48" s="24" t="inlineStr">
        <is>
          <t>Banana Maçã</t>
        </is>
      </c>
      <c r="C48" s="24" t="inlineStr">
        <is>
          <t>Feira</t>
        </is>
      </c>
      <c r="D48" s="24" t="inlineStr">
        <is>
          <t>Frutas</t>
        </is>
      </c>
      <c r="E48" s="14" t="n">
        <v>6</v>
      </c>
      <c r="F48" s="11" t="n">
        <v>22.66</v>
      </c>
    </row>
    <row r="49">
      <c r="A49" s="3" t="inlineStr">
        <is>
          <t>NAGUMO EXPRESS - ERMELINO MATARAZZO</t>
        </is>
      </c>
      <c r="B49" s="23" t="inlineStr">
        <is>
          <t>Mandioca</t>
        </is>
      </c>
      <c r="C49" s="23" t="inlineStr">
        <is>
          <t>Feira</t>
        </is>
      </c>
      <c r="D49" s="23" t="inlineStr">
        <is>
          <t>Legumes</t>
        </is>
      </c>
      <c r="E49" s="8" t="n">
        <v>93</v>
      </c>
      <c r="F49" s="4" t="n">
        <v>7.76</v>
      </c>
    </row>
    <row r="50">
      <c r="A50" s="10" t="inlineStr">
        <is>
          <t>NAGUMO EXPRESS - ITAIM PAULISTA</t>
        </is>
      </c>
      <c r="B50" s="24" t="inlineStr">
        <is>
          <t>Carne Moída Better Beef Congelada 500g</t>
        </is>
      </c>
      <c r="C50" s="24" t="inlineStr">
        <is>
          <t>Carnes, Aves e Peixes</t>
        </is>
      </c>
      <c r="D50" s="24" t="inlineStr">
        <is>
          <t>Bovinos</t>
        </is>
      </c>
      <c r="E50" s="14" t="n">
        <v>15</v>
      </c>
      <c r="F50" s="11" t="n">
        <v>48.54</v>
      </c>
    </row>
    <row r="51">
      <c r="A51" s="3" t="inlineStr">
        <is>
          <t>NAGUMO EXPRESS - ITAIM PAULISTA</t>
        </is>
      </c>
      <c r="B51" s="23" t="inlineStr">
        <is>
          <t>Café 3 Corações 500g Tradicional</t>
        </is>
      </c>
      <c r="C51" s="23" t="inlineStr">
        <is>
          <t>Matinais</t>
        </is>
      </c>
      <c r="D51" s="23" t="inlineStr">
        <is>
          <t>Cafés</t>
        </is>
      </c>
      <c r="E51" s="8" t="n">
        <v>7</v>
      </c>
      <c r="F51" s="4" t="n">
        <v>26.98</v>
      </c>
    </row>
    <row r="52">
      <c r="A52" s="10" t="inlineStr">
        <is>
          <t>NAGUMO EXPRESS - ITAIM PAULISTA</t>
        </is>
      </c>
      <c r="B52" s="24" t="inlineStr">
        <is>
          <t>Couve Manteiga Maço J.Watanabe</t>
        </is>
      </c>
      <c r="C52" s="24" t="inlineStr">
        <is>
          <t>Feira</t>
        </is>
      </c>
      <c r="D52" s="24" t="inlineStr">
        <is>
          <t>Verduras</t>
        </is>
      </c>
      <c r="E52" s="14" t="n">
        <v>22</v>
      </c>
      <c r="F52" s="11" t="n">
        <v>25.84</v>
      </c>
    </row>
    <row r="53">
      <c r="A53" s="3" t="inlineStr">
        <is>
          <t>NAGUMO EXPRESS - ITAIM PAULISTA</t>
        </is>
      </c>
      <c r="B53" s="23" t="inlineStr">
        <is>
          <t>Cupim Bovino Peça</t>
        </is>
      </c>
      <c r="C53" s="23" t="inlineStr">
        <is>
          <t>Carnes, Aves e Peixes</t>
        </is>
      </c>
      <c r="D53" s="23" t="inlineStr">
        <is>
          <t>Bovinos</t>
        </is>
      </c>
      <c r="E53" s="8" t="n">
        <v>3</v>
      </c>
      <c r="F53" s="4" t="n">
        <v>23.75</v>
      </c>
    </row>
    <row r="54">
      <c r="A54" s="10" t="inlineStr">
        <is>
          <t>NAGUMO EXPRESS - ITAIM PAULISTA</t>
        </is>
      </c>
      <c r="B54" s="24" t="inlineStr">
        <is>
          <t>Pão de Queijo Forno de Minas Tradicional 400g</t>
        </is>
      </c>
      <c r="C54" s="24" t="inlineStr">
        <is>
          <t>Congelados e Resfriados</t>
        </is>
      </c>
      <c r="D54" s="24" t="inlineStr">
        <is>
          <t>Pães Congelados</t>
        </is>
      </c>
      <c r="E54" s="14" t="n">
        <v>6</v>
      </c>
      <c r="F54" s="11" t="n">
        <v>23.74</v>
      </c>
    </row>
    <row r="55">
      <c r="A55" s="3" t="inlineStr">
        <is>
          <t>NAGUMO EXPRESS - ITAQUA</t>
        </is>
      </c>
      <c r="B55" s="23" t="inlineStr">
        <is>
          <t>Músculo Em Cubos</t>
        </is>
      </c>
      <c r="C55" s="23" t="inlineStr">
        <is>
          <t>Carnes, Aves e Peixes</t>
        </is>
      </c>
      <c r="D55" s="23" t="inlineStr">
        <is>
          <t>Bovinos</t>
        </is>
      </c>
      <c r="E55" s="8" t="n">
        <v>20</v>
      </c>
      <c r="F55" s="4" t="n">
        <v>113.35</v>
      </c>
    </row>
    <row r="56">
      <c r="A56" s="10" t="inlineStr">
        <is>
          <t>NAGUMO EXPRESS - ITAQUA</t>
        </is>
      </c>
      <c r="B56" s="24" t="inlineStr">
        <is>
          <t>Filé Mignon Bife</t>
        </is>
      </c>
      <c r="C56" s="24" t="inlineStr">
        <is>
          <t>Carnes, Aves e Peixes</t>
        </is>
      </c>
      <c r="D56" s="24" t="inlineStr">
        <is>
          <t>Bovinos</t>
        </is>
      </c>
      <c r="E56" s="14" t="n">
        <v>5</v>
      </c>
      <c r="F56" s="11" t="n">
        <v>107.98</v>
      </c>
    </row>
    <row r="57">
      <c r="A57" s="3" t="inlineStr">
        <is>
          <t>NAGUMO EXPRESS - ITAQUA</t>
        </is>
      </c>
      <c r="B57" s="23" t="inlineStr">
        <is>
          <t>Maçã Pacote 1kg</t>
        </is>
      </c>
      <c r="C57" s="23" t="inlineStr">
        <is>
          <t>Feira</t>
        </is>
      </c>
      <c r="D57" s="23" t="inlineStr">
        <is>
          <t>Frutas</t>
        </is>
      </c>
      <c r="E57" s="8" t="n">
        <v>7</v>
      </c>
      <c r="F57" s="4" t="n">
        <v>32.36</v>
      </c>
    </row>
    <row r="58">
      <c r="A58" s="10" t="inlineStr">
        <is>
          <t>NAGUMO EXPRESS - ITAQUA</t>
        </is>
      </c>
      <c r="B58" s="24" t="inlineStr">
        <is>
          <t>Carne Bovina Friboi Jerkedbeef Dianteiro 400g</t>
        </is>
      </c>
      <c r="C58" s="24" t="inlineStr">
        <is>
          <t>Carnes, Aves e Peixes</t>
        </is>
      </c>
      <c r="D58" s="24" t="inlineStr">
        <is>
          <t>Bovinos</t>
        </is>
      </c>
      <c r="E58" s="14" t="n">
        <v>5</v>
      </c>
      <c r="F58" s="11" t="n">
        <v>28.06</v>
      </c>
    </row>
    <row r="59">
      <c r="A59" s="3" t="inlineStr">
        <is>
          <t>NAGUMO EXPRESS - ITAQUA</t>
        </is>
      </c>
      <c r="B59" s="23" t="inlineStr">
        <is>
          <t>Coxa E Sobrecoxa Sem Osso Com Pele Temperado Congelada Copacol 1kg</t>
        </is>
      </c>
      <c r="C59" s="23" t="inlineStr">
        <is>
          <t>Carnes, Aves e Peixes</t>
        </is>
      </c>
      <c r="D59" s="23" t="inlineStr">
        <is>
          <t>Aves</t>
        </is>
      </c>
      <c r="E59" s="8" t="n">
        <v>4</v>
      </c>
      <c r="F59" s="4" t="n">
        <v>25.9</v>
      </c>
    </row>
    <row r="60">
      <c r="A60" s="10" t="inlineStr">
        <is>
          <t>NAGUMO EXPRESS - JD CUMBICA</t>
        </is>
      </c>
      <c r="B60" s="24" t="inlineStr">
        <is>
          <t>Sustagen kids chocolate 350g</t>
        </is>
      </c>
      <c r="C60" s="24" t="inlineStr">
        <is>
          <t>Suplementos e Vitaminas</t>
        </is>
      </c>
      <c r="D60" s="24" t="inlineStr">
        <is>
          <t>Suplementos</t>
        </is>
      </c>
      <c r="E60" s="14" t="n">
        <v>3</v>
      </c>
      <c r="F60" s="11" t="n">
        <v>40.93</v>
      </c>
    </row>
    <row r="61">
      <c r="A61" s="3" t="inlineStr">
        <is>
          <t>NAGUMO EXPRESS - JD CUMBICA</t>
        </is>
      </c>
      <c r="B61" s="23" t="inlineStr">
        <is>
          <t>Linguiça Calabresa Defumada Aurora</t>
        </is>
      </c>
      <c r="C61" s="23" t="inlineStr">
        <is>
          <t>Carnes, Aves e Peixes</t>
        </is>
      </c>
      <c r="D61" s="23" t="inlineStr">
        <is>
          <t>Linguiças e Salsichas</t>
        </is>
      </c>
      <c r="E61" s="8" t="n">
        <v>10</v>
      </c>
      <c r="F61" s="4" t="n">
        <v>38.84</v>
      </c>
    </row>
    <row r="62">
      <c r="A62" s="10" t="inlineStr">
        <is>
          <t>NAGUMO EXPRESS - JD CUMBICA</t>
        </is>
      </c>
      <c r="B62" s="24" t="inlineStr">
        <is>
          <t>Maçã Nacional Lili Embalagem 1kg</t>
        </is>
      </c>
      <c r="C62" s="24" t="inlineStr">
        <is>
          <t>Feira</t>
        </is>
      </c>
      <c r="D62" s="24" t="inlineStr">
        <is>
          <t>Frutas</t>
        </is>
      </c>
      <c r="E62" s="14" t="n">
        <v>10</v>
      </c>
      <c r="F62" s="11" t="n">
        <v>25.88</v>
      </c>
    </row>
    <row r="63">
      <c r="A63" s="3" t="inlineStr">
        <is>
          <t>NAGUMO EXPRESS - JD CUMBICA</t>
        </is>
      </c>
      <c r="B63" s="23" t="inlineStr">
        <is>
          <t>Mandioca Descascada Watanabe Pacote 1kg</t>
        </is>
      </c>
      <c r="C63" s="23" t="inlineStr">
        <is>
          <t>Feira</t>
        </is>
      </c>
      <c r="D63" s="23" t="inlineStr">
        <is>
          <t>Legumes</t>
        </is>
      </c>
      <c r="E63" s="8" t="n">
        <v>17</v>
      </c>
      <c r="F63" s="4" t="n">
        <v>21.56</v>
      </c>
    </row>
    <row r="64">
      <c r="A64" s="10" t="inlineStr">
        <is>
          <t>NAGUMO EXPRESS - JD CUMBICA</t>
        </is>
      </c>
      <c r="B64" s="24" t="inlineStr">
        <is>
          <t>Achocolatado em Pó Original Toddy 700g</t>
        </is>
      </c>
      <c r="C64" s="24" t="inlineStr">
        <is>
          <t>Matinais</t>
        </is>
      </c>
      <c r="D64" s="24" t="inlineStr">
        <is>
          <t>Achocolatados e Cia</t>
        </is>
      </c>
      <c r="E64" s="14" t="n">
        <v>4</v>
      </c>
      <c r="F64" s="11" t="n">
        <v>19.33</v>
      </c>
    </row>
    <row r="65">
      <c r="A65" s="3" t="inlineStr">
        <is>
          <t>NAGUMO EXPRESS - JD EDMUNDO</t>
        </is>
      </c>
      <c r="B65" s="23" t="inlineStr">
        <is>
          <t>Queijo Minas Padrão Ipanema</t>
        </is>
      </c>
      <c r="C65" s="23" t="inlineStr">
        <is>
          <t>Frios e Laticínios</t>
        </is>
      </c>
      <c r="D65" s="23" t="inlineStr">
        <is>
          <t>Queijos</t>
        </is>
      </c>
      <c r="E65" s="8" t="n">
        <v>2</v>
      </c>
      <c r="F65" s="4" t="n">
        <v>36.25</v>
      </c>
    </row>
    <row r="66">
      <c r="A66" s="10" t="inlineStr">
        <is>
          <t>NAGUMO EXPRESS - JD EDMUNDO</t>
        </is>
      </c>
      <c r="B66" s="24" t="inlineStr">
        <is>
          <t>Mel Holanda Baldoni 200g</t>
        </is>
      </c>
      <c r="C66" s="24" t="inlineStr">
        <is>
          <t>Matinais</t>
        </is>
      </c>
      <c r="D66" s="24" t="inlineStr">
        <is>
          <t>Mel e Geléias</t>
        </is>
      </c>
      <c r="E66" s="14" t="n">
        <v>3</v>
      </c>
      <c r="F66" s="11" t="n">
        <v>21.58</v>
      </c>
    </row>
    <row r="67">
      <c r="A67" s="3" t="inlineStr">
        <is>
          <t>NAGUMO EXPRESS - JD EDMUNDO</t>
        </is>
      </c>
      <c r="B67" s="23" t="inlineStr">
        <is>
          <t>Chocolate Laka Branco Oreo 80g</t>
        </is>
      </c>
      <c r="C67" s="23" t="inlineStr">
        <is>
          <t>Doces e Sobremesas</t>
        </is>
      </c>
      <c r="D67" s="23" t="inlineStr">
        <is>
          <t>Chocolates e Bombons</t>
        </is>
      </c>
      <c r="E67" s="8" t="n">
        <v>8</v>
      </c>
      <c r="F67" s="4" t="n">
        <v>20.48</v>
      </c>
    </row>
    <row r="68">
      <c r="A68" s="10" t="inlineStr">
        <is>
          <t>NAGUMO EXPRESS - JD EDMUNDO</t>
        </is>
      </c>
      <c r="B68" s="24" t="inlineStr">
        <is>
          <t>Batata Baroa Kg.</t>
        </is>
      </c>
      <c r="C68" s="24" t="inlineStr">
        <is>
          <t>Feira</t>
        </is>
      </c>
      <c r="D68" s="24" t="inlineStr">
        <is>
          <t>Legumes</t>
        </is>
      </c>
      <c r="E68" s="14" t="n">
        <v>64</v>
      </c>
      <c r="F68" s="11" t="n">
        <v>18.64</v>
      </c>
    </row>
    <row r="69">
      <c r="A69" s="3" t="inlineStr">
        <is>
          <t>NAGUMO EXPRESS - JD EDMUNDO</t>
        </is>
      </c>
      <c r="B69" s="23" t="inlineStr">
        <is>
          <t>Couve Fatiada Watanabe 250g</t>
        </is>
      </c>
      <c r="C69" s="23" t="inlineStr">
        <is>
          <t>Feira</t>
        </is>
      </c>
      <c r="D69" s="23" t="inlineStr">
        <is>
          <t>Verduras</t>
        </is>
      </c>
      <c r="E69" s="8" t="n">
        <v>25</v>
      </c>
      <c r="F69" s="4" t="n">
        <v>9.699999999999999</v>
      </c>
    </row>
    <row r="70">
      <c r="A70" s="10" t="inlineStr">
        <is>
          <t>NAGUMO EXPRESS - KEMEL</t>
        </is>
      </c>
      <c r="B70" s="24" t="inlineStr">
        <is>
          <t>Patinho Moído Better Beef 500g</t>
        </is>
      </c>
      <c r="C70" s="24" t="inlineStr">
        <is>
          <t>Carnes, Aves e Peixes</t>
        </is>
      </c>
      <c r="D70" s="24" t="inlineStr">
        <is>
          <t>Bovinos</t>
        </is>
      </c>
      <c r="E70" s="14" t="n">
        <v>6</v>
      </c>
      <c r="F70" s="11" t="n">
        <v>110.1</v>
      </c>
    </row>
    <row r="71">
      <c r="A71" s="3" t="inlineStr">
        <is>
          <t>NAGUMO EXPRESS - KEMEL</t>
        </is>
      </c>
      <c r="B71" s="23" t="inlineStr">
        <is>
          <t>Filé Mignon Bife</t>
        </is>
      </c>
      <c r="C71" s="23" t="inlineStr">
        <is>
          <t>Carnes, Aves e Peixes</t>
        </is>
      </c>
      <c r="D71" s="23" t="inlineStr">
        <is>
          <t>Bovinos</t>
        </is>
      </c>
      <c r="E71" s="8" t="n">
        <v>5</v>
      </c>
      <c r="F71" s="4" t="n">
        <v>107.98</v>
      </c>
    </row>
    <row r="72">
      <c r="A72" s="10" t="inlineStr">
        <is>
          <t>NAGUMO EXPRESS - KEMEL</t>
        </is>
      </c>
      <c r="B72" s="24" t="inlineStr">
        <is>
          <t>Cupim Bovino Peça</t>
        </is>
      </c>
      <c r="C72" s="24" t="inlineStr">
        <is>
          <t>Carnes, Aves e Peixes</t>
        </is>
      </c>
      <c r="D72" s="24" t="inlineStr">
        <is>
          <t>Bovinos</t>
        </is>
      </c>
      <c r="E72" s="14" t="n">
        <v>3</v>
      </c>
      <c r="F72" s="11" t="n">
        <v>47.5</v>
      </c>
    </row>
    <row r="73">
      <c r="A73" s="3" t="inlineStr">
        <is>
          <t>NAGUMO EXPRESS - KEMEL</t>
        </is>
      </c>
      <c r="B73" s="23" t="inlineStr">
        <is>
          <t>Sabão em Pó Lavagem Perfeita Omo 2,2kg</t>
        </is>
      </c>
      <c r="C73" s="23" t="inlineStr">
        <is>
          <t>Limpeza</t>
        </is>
      </c>
      <c r="D73" s="23" t="inlineStr">
        <is>
          <t>Roupas</t>
        </is>
      </c>
      <c r="E73" s="8" t="n">
        <v>2</v>
      </c>
      <c r="F73" s="4" t="n">
        <v>39.94</v>
      </c>
    </row>
    <row r="74">
      <c r="A74" s="10" t="inlineStr">
        <is>
          <t>NAGUMO EXPRESS - KEMEL</t>
        </is>
      </c>
      <c r="B74" s="24" t="inlineStr">
        <is>
          <t>Mocotó Bovino</t>
        </is>
      </c>
      <c r="C74" s="24" t="inlineStr">
        <is>
          <t>Carnes, Aves e Peixes</t>
        </is>
      </c>
      <c r="D74" s="24" t="inlineStr">
        <is>
          <t>Bovinos</t>
        </is>
      </c>
      <c r="E74" s="14" t="n">
        <v>64</v>
      </c>
      <c r="F74" s="11" t="n">
        <v>32.34</v>
      </c>
    </row>
    <row r="75">
      <c r="A75" s="3" t="inlineStr">
        <is>
          <t>NAGUMO EXPRESS - LORENA</t>
        </is>
      </c>
      <c r="B75" s="23" t="inlineStr">
        <is>
          <t>Café 3 Corações 500g Tradicional</t>
        </is>
      </c>
      <c r="C75" s="23" t="inlineStr">
        <is>
          <t>Matinais</t>
        </is>
      </c>
      <c r="D75" s="23" t="inlineStr">
        <is>
          <t>Cafés</t>
        </is>
      </c>
      <c r="E75" s="8" t="n">
        <v>7</v>
      </c>
      <c r="F75" s="4" t="n">
        <v>97.05</v>
      </c>
    </row>
    <row r="76">
      <c r="A76" s="10" t="inlineStr">
        <is>
          <t>NAGUMO EXPRESS - LORENA</t>
        </is>
      </c>
      <c r="B76" s="24" t="inlineStr">
        <is>
          <t>Músculo Em Cubos</t>
        </is>
      </c>
      <c r="C76" s="24" t="inlineStr">
        <is>
          <t>Carnes, Aves e Peixes</t>
        </is>
      </c>
      <c r="D76" s="24" t="inlineStr">
        <is>
          <t>Bovinos</t>
        </is>
      </c>
      <c r="E76" s="14" t="n">
        <v>20</v>
      </c>
      <c r="F76" s="11" t="n">
        <v>45.34</v>
      </c>
    </row>
    <row r="77">
      <c r="A77" s="3" t="inlineStr">
        <is>
          <t>NAGUMO EXPRESS - LORENA</t>
        </is>
      </c>
      <c r="B77" s="23" t="inlineStr">
        <is>
          <t>Carne Seca Dianteiro Vilheto Pacote 400g</t>
        </is>
      </c>
      <c r="C77" s="23" t="inlineStr">
        <is>
          <t>Carnes, Aves e Peixes</t>
        </is>
      </c>
      <c r="D77" s="23" t="inlineStr">
        <is>
          <t>Carnes Secas, Salgadas ou Defumadas</t>
        </is>
      </c>
      <c r="E77" s="8" t="n">
        <v>3</v>
      </c>
      <c r="F77" s="4" t="n">
        <v>28.06</v>
      </c>
    </row>
    <row r="78">
      <c r="A78" s="10" t="inlineStr">
        <is>
          <t>NAGUMO EXPRESS - LORENA</t>
        </is>
      </c>
      <c r="B78" s="24" t="inlineStr">
        <is>
          <t>Coentro Maço</t>
        </is>
      </c>
      <c r="C78" s="24" t="inlineStr">
        <is>
          <t>Feira</t>
        </is>
      </c>
      <c r="D78" s="24" t="inlineStr">
        <is>
          <t>Verduras</t>
        </is>
      </c>
      <c r="E78" s="14" t="n">
        <v>14</v>
      </c>
      <c r="F78" s="11" t="n">
        <v>12.92</v>
      </c>
    </row>
    <row r="79">
      <c r="A79" s="3" t="inlineStr">
        <is>
          <t>NAGUMO EXPRESS - LORENA</t>
        </is>
      </c>
      <c r="B79" s="23" t="inlineStr">
        <is>
          <t>Banana Maçã</t>
        </is>
      </c>
      <c r="C79" s="23" t="inlineStr">
        <is>
          <t>Feira</t>
        </is>
      </c>
      <c r="D79" s="23" t="inlineStr">
        <is>
          <t>Frutas</t>
        </is>
      </c>
      <c r="E79" s="8" t="n">
        <v>6</v>
      </c>
      <c r="F79" s="4" t="n">
        <v>11.33</v>
      </c>
    </row>
    <row r="80">
      <c r="A80" s="10" t="inlineStr">
        <is>
          <t>NAGUMO EXPRESS - MAUA</t>
        </is>
      </c>
      <c r="B80" s="24" t="inlineStr">
        <is>
          <t>Sobrecoxa de Frango Resfriada</t>
        </is>
      </c>
      <c r="C80" s="24" t="inlineStr">
        <is>
          <t>Carnes, Aves e Peixes</t>
        </is>
      </c>
      <c r="D80" s="24" t="inlineStr">
        <is>
          <t>Aves</t>
        </is>
      </c>
      <c r="E80" s="14" t="n">
        <v>11</v>
      </c>
      <c r="F80" s="11" t="n">
        <v>30.2</v>
      </c>
    </row>
    <row r="81">
      <c r="A81" s="3" t="inlineStr">
        <is>
          <t>NAGUMO EXPRESS - MAUA</t>
        </is>
      </c>
      <c r="B81" s="23" t="inlineStr">
        <is>
          <t>Coxinha da Asa de Frango Drumette Congelada Pouch Sadia 1kg</t>
        </is>
      </c>
      <c r="C81" s="23" t="inlineStr">
        <is>
          <t>Carnes, Aves e Peixes</t>
        </is>
      </c>
      <c r="D81" s="23" t="inlineStr">
        <is>
          <t>Aves</t>
        </is>
      </c>
      <c r="E81" s="8" t="n">
        <v>4</v>
      </c>
      <c r="F81" s="4" t="n">
        <v>17.26</v>
      </c>
    </row>
    <row r="82">
      <c r="A82" s="10" t="inlineStr">
        <is>
          <t>NAGUMO EXPRESS - MAUA</t>
        </is>
      </c>
      <c r="B82" s="24" t="inlineStr">
        <is>
          <t>Couve Fatiada Watanabe 250g</t>
        </is>
      </c>
      <c r="C82" s="24" t="inlineStr">
        <is>
          <t>Feira</t>
        </is>
      </c>
      <c r="D82" s="24" t="inlineStr">
        <is>
          <t>Verduras</t>
        </is>
      </c>
      <c r="E82" s="14" t="n">
        <v>25</v>
      </c>
      <c r="F82" s="11" t="n">
        <v>9.699999999999999</v>
      </c>
    </row>
    <row r="83">
      <c r="A83" s="3" t="inlineStr">
        <is>
          <t>NAGUMO EXPRESS - MAUA</t>
        </is>
      </c>
      <c r="B83" s="23" t="inlineStr">
        <is>
          <t>Requeijão Cremoso Tradicional Danone 200g</t>
        </is>
      </c>
      <c r="C83" s="23" t="inlineStr">
        <is>
          <t>Frios e Laticínios</t>
        </is>
      </c>
      <c r="D83" s="23" t="inlineStr">
        <is>
          <t>Laticínios</t>
        </is>
      </c>
      <c r="E83" s="8" t="n">
        <v>10</v>
      </c>
      <c r="F83" s="4" t="n">
        <v>6.99</v>
      </c>
    </row>
    <row r="84">
      <c r="A84" s="10" t="inlineStr">
        <is>
          <t>NAGUMO EXPRESS - MAUA</t>
        </is>
      </c>
      <c r="B84" s="24" t="inlineStr">
        <is>
          <t>Couve Manteiga Maço J.Watanabe</t>
        </is>
      </c>
      <c r="C84" s="24" t="inlineStr">
        <is>
          <t>Feira</t>
        </is>
      </c>
      <c r="D84" s="24" t="inlineStr">
        <is>
          <t>Verduras</t>
        </is>
      </c>
      <c r="E84" s="14" t="n">
        <v>22</v>
      </c>
      <c r="F84" s="11" t="n">
        <v>6.46</v>
      </c>
    </row>
    <row r="85">
      <c r="A85" s="3" t="inlineStr">
        <is>
          <t>NAGUMO EXPRESS - MOGI</t>
        </is>
      </c>
      <c r="B85" s="23" t="inlineStr">
        <is>
          <t>Sorvete de Massa Jundiá Abacaxi Ao Vinho Pote 2l</t>
        </is>
      </c>
      <c r="C85" s="23" t="inlineStr">
        <is>
          <t>Doces e Sobremesas</t>
        </is>
      </c>
      <c r="D85" s="23" t="inlineStr">
        <is>
          <t>Sorvetes e Sobremesas</t>
        </is>
      </c>
      <c r="E85" s="8" t="n">
        <v>2</v>
      </c>
      <c r="F85" s="4" t="n">
        <v>92.84</v>
      </c>
    </row>
    <row r="86">
      <c r="A86" s="10" t="inlineStr">
        <is>
          <t>NAGUMO EXPRESS - MOGI</t>
        </is>
      </c>
      <c r="B86" s="24" t="inlineStr">
        <is>
          <t>Creme de Leite Fresco Xandô 300g</t>
        </is>
      </c>
      <c r="C86" s="24" t="inlineStr">
        <is>
          <t>Frios e Laticínios</t>
        </is>
      </c>
      <c r="D86" s="24" t="inlineStr">
        <is>
          <t>Laticínios</t>
        </is>
      </c>
      <c r="E86" s="14" t="n">
        <v>4</v>
      </c>
      <c r="F86" s="11" t="n">
        <v>86.31999999999999</v>
      </c>
    </row>
    <row r="87">
      <c r="A87" s="3" t="inlineStr">
        <is>
          <t>NAGUMO EXPRESS - MOGI</t>
        </is>
      </c>
      <c r="B87" s="23" t="inlineStr">
        <is>
          <t>Queijo Cheddar Fatiado Polenghi</t>
        </is>
      </c>
      <c r="C87" s="23" t="inlineStr">
        <is>
          <t>Frios e Laticínios</t>
        </is>
      </c>
      <c r="D87" s="23" t="inlineStr">
        <is>
          <t>Queijos</t>
        </is>
      </c>
      <c r="E87" s="8" t="n">
        <v>1</v>
      </c>
      <c r="F87" s="4" t="n">
        <v>86.29000000000001</v>
      </c>
    </row>
    <row r="88">
      <c r="A88" s="10" t="inlineStr">
        <is>
          <t>NAGUMO EXPRESS - MOGI</t>
        </is>
      </c>
      <c r="B88" s="24" t="inlineStr">
        <is>
          <t>Queijo Provolonete Quata</t>
        </is>
      </c>
      <c r="C88" s="24" t="inlineStr">
        <is>
          <t>Frios e Laticínios</t>
        </is>
      </c>
      <c r="D88" s="24" t="inlineStr">
        <is>
          <t>Queijos</t>
        </is>
      </c>
      <c r="E88" s="14" t="n">
        <v>2</v>
      </c>
      <c r="F88" s="11" t="n">
        <v>39.94</v>
      </c>
    </row>
    <row r="89">
      <c r="A89" s="3" t="inlineStr">
        <is>
          <t>NAGUMO EXPRESS - MOGI</t>
        </is>
      </c>
      <c r="B89" s="23" t="inlineStr">
        <is>
          <t>Queijo Minas Padrão Fracionado Buritis 325g</t>
        </is>
      </c>
      <c r="C89" s="23" t="inlineStr">
        <is>
          <t>Frios e Laticínios</t>
        </is>
      </c>
      <c r="D89" s="23" t="inlineStr">
        <is>
          <t>Queijos</t>
        </is>
      </c>
      <c r="E89" s="8" t="n">
        <v>2</v>
      </c>
      <c r="F89" s="4" t="n">
        <v>34.54</v>
      </c>
    </row>
    <row r="90">
      <c r="A90" s="10" t="inlineStr">
        <is>
          <t>NAGUMO EXPRESS - OSASCO</t>
        </is>
      </c>
      <c r="B90" s="24" t="inlineStr">
        <is>
          <t>Mocotó Bovino</t>
        </is>
      </c>
      <c r="C90" s="24" t="inlineStr">
        <is>
          <t>Carnes, Aves e Peixes</t>
        </is>
      </c>
      <c r="D90" s="24" t="inlineStr">
        <is>
          <t>Bovinos</t>
        </is>
      </c>
      <c r="E90" s="14" t="n">
        <v>64</v>
      </c>
      <c r="F90" s="11" t="n">
        <v>56.06</v>
      </c>
    </row>
    <row r="91">
      <c r="A91" s="3" t="inlineStr">
        <is>
          <t>NAGUMO EXPRESS - OSASCO</t>
        </is>
      </c>
      <c r="B91" s="23" t="inlineStr">
        <is>
          <t>Linguiça Calabresa Frimesa</t>
        </is>
      </c>
      <c r="C91" s="23" t="inlineStr">
        <is>
          <t>Carnes, Aves e Peixes</t>
        </is>
      </c>
      <c r="D91" s="23" t="inlineStr">
        <is>
          <t>Linguiças e Salsichas</t>
        </is>
      </c>
      <c r="E91" s="8" t="n">
        <v>12</v>
      </c>
      <c r="F91" s="4" t="n">
        <v>38.62</v>
      </c>
    </row>
    <row r="92">
      <c r="A92" s="10" t="inlineStr">
        <is>
          <t>NAGUMO EXPRESS - OSASCO</t>
        </is>
      </c>
      <c r="B92" s="24" t="inlineStr">
        <is>
          <t>Carne Seca Jbs Jerked Beef Traseiro Embalagem 400g</t>
        </is>
      </c>
      <c r="C92" s="24" t="inlineStr">
        <is>
          <t>Carnes, Aves e Peixes</t>
        </is>
      </c>
      <c r="D92" s="24" t="inlineStr">
        <is>
          <t>Carnes Secas, Salgadas ou Defumadas</t>
        </is>
      </c>
      <c r="E92" s="14" t="n">
        <v>7</v>
      </c>
      <c r="F92" s="11" t="n">
        <v>34.54</v>
      </c>
    </row>
    <row r="93">
      <c r="A93" s="3" t="inlineStr">
        <is>
          <t>NAGUMO EXPRESS - OSASCO</t>
        </is>
      </c>
      <c r="B93" s="23" t="inlineStr">
        <is>
          <t>Atum Solido Natural Gomes da Costa 170g</t>
        </is>
      </c>
      <c r="C93" s="23" t="inlineStr">
        <is>
          <t>Molhos, Condimentos e Conservas</t>
        </is>
      </c>
      <c r="D93" s="23" t="inlineStr">
        <is>
          <t>Alimentos Prontos e Enlatados</t>
        </is>
      </c>
      <c r="E93" s="8" t="n">
        <v>6</v>
      </c>
      <c r="F93" s="4" t="n">
        <v>33.46</v>
      </c>
    </row>
    <row r="94">
      <c r="A94" s="10" t="inlineStr">
        <is>
          <t>NAGUMO EXPRESS - OSASCO</t>
        </is>
      </c>
      <c r="B94" s="24" t="inlineStr">
        <is>
          <t>Banana Nanica</t>
        </is>
      </c>
      <c r="C94" s="24" t="inlineStr">
        <is>
          <t>Feira</t>
        </is>
      </c>
      <c r="D94" s="24" t="inlineStr">
        <is>
          <t>Frutas</t>
        </is>
      </c>
      <c r="E94" s="14" t="n">
        <v>18</v>
      </c>
      <c r="F94" s="11" t="n">
        <v>30.98</v>
      </c>
    </row>
    <row r="95">
      <c r="A95" s="3" t="inlineStr">
        <is>
          <t>NAGUMO EXPRESS - PIRES DO RIO</t>
        </is>
      </c>
      <c r="B95" s="23" t="inlineStr">
        <is>
          <t>Ovos Brancos Grandes Odan Cartela Bandeja com 12 Unidades</t>
        </is>
      </c>
      <c r="C95" s="23" t="inlineStr">
        <is>
          <t>Feira</t>
        </is>
      </c>
      <c r="D95" s="23" t="inlineStr">
        <is>
          <t>Ovos</t>
        </is>
      </c>
      <c r="E95" s="8" t="n">
        <v>8</v>
      </c>
      <c r="F95" s="4" t="n">
        <v>56.08</v>
      </c>
    </row>
    <row r="96">
      <c r="A96" s="10" t="inlineStr">
        <is>
          <t>NAGUMO EXPRESS - PIRES DO RIO</t>
        </is>
      </c>
      <c r="B96" s="24" t="inlineStr">
        <is>
          <t>Queijo Minas Frescal Quatá</t>
        </is>
      </c>
      <c r="C96" s="24" t="inlineStr">
        <is>
          <t>Frios e Laticínios</t>
        </is>
      </c>
      <c r="D96" s="24" t="inlineStr">
        <is>
          <t>Queijos</t>
        </is>
      </c>
      <c r="E96" s="14" t="n">
        <v>3</v>
      </c>
      <c r="F96" s="11" t="n">
        <v>25.37</v>
      </c>
    </row>
    <row r="97">
      <c r="A97" s="3" t="inlineStr">
        <is>
          <t>NAGUMO EXPRESS - PIRES DO RIO</t>
        </is>
      </c>
      <c r="B97" s="23" t="inlineStr">
        <is>
          <t>Pão de Queijo Receita Caseira Para Air Fry Forno de Minas 400g</t>
        </is>
      </c>
      <c r="C97" s="23" t="inlineStr">
        <is>
          <t>Congelados e Resfriados</t>
        </is>
      </c>
      <c r="D97" s="23" t="inlineStr">
        <is>
          <t>Pães Congelados</t>
        </is>
      </c>
      <c r="E97" s="8" t="n">
        <v>3</v>
      </c>
      <c r="F97" s="4" t="n">
        <v>21.58</v>
      </c>
    </row>
    <row r="98">
      <c r="A98" s="10" t="inlineStr">
        <is>
          <t>NAGUMO EXPRESS - PIRES DO RIO</t>
        </is>
      </c>
      <c r="B98" s="24" t="inlineStr">
        <is>
          <t>Mandioca Descascada Watanabe Pacote 1kg</t>
        </is>
      </c>
      <c r="C98" s="24" t="inlineStr">
        <is>
          <t>Feira</t>
        </is>
      </c>
      <c r="D98" s="24" t="inlineStr">
        <is>
          <t>Legumes</t>
        </is>
      </c>
      <c r="E98" s="14" t="n">
        <v>17</v>
      </c>
      <c r="F98" s="11" t="n">
        <v>21.56</v>
      </c>
    </row>
    <row r="99">
      <c r="A99" s="3" t="inlineStr">
        <is>
          <t>NAGUMO EXPRESS - PIRES DO RIO</t>
        </is>
      </c>
      <c r="B99" s="23" t="inlineStr">
        <is>
          <t>Batata Baroa Kg.</t>
        </is>
      </c>
      <c r="C99" s="23" t="inlineStr">
        <is>
          <t>Feira</t>
        </is>
      </c>
      <c r="D99" s="23" t="inlineStr">
        <is>
          <t>Legumes</t>
        </is>
      </c>
      <c r="E99" s="8" t="n">
        <v>64</v>
      </c>
      <c r="F99" s="4" t="n">
        <v>20.97</v>
      </c>
    </row>
    <row r="100">
      <c r="A100" s="10" t="inlineStr">
        <is>
          <t>NAGUMO EXPRESS - PQ CONTINENTAL GRU</t>
        </is>
      </c>
      <c r="B100" s="24" t="inlineStr">
        <is>
          <t>Chocolate em Pó Solúvel 50% Cacau Nestlé Dois Frades 200g</t>
        </is>
      </c>
      <c r="C100" s="24" t="inlineStr">
        <is>
          <t>Matinais</t>
        </is>
      </c>
      <c r="D100" s="24" t="inlineStr">
        <is>
          <t>Achocolatados e Cia</t>
        </is>
      </c>
      <c r="E100" s="14" t="n">
        <v>3</v>
      </c>
      <c r="F100" s="11" t="n">
        <v>65.75</v>
      </c>
    </row>
    <row r="101">
      <c r="A101" s="3" t="inlineStr">
        <is>
          <t>NAGUMO EXPRESS - PQ CONTINENTAL GRU</t>
        </is>
      </c>
      <c r="B101" s="23" t="inlineStr">
        <is>
          <t>Mandioca Descascada Watanabe Pacote 1kg</t>
        </is>
      </c>
      <c r="C101" s="23" t="inlineStr">
        <is>
          <t>Feira</t>
        </is>
      </c>
      <c r="D101" s="23" t="inlineStr">
        <is>
          <t>Legumes</t>
        </is>
      </c>
      <c r="E101" s="8" t="n">
        <v>17</v>
      </c>
      <c r="F101" s="4" t="n">
        <v>21.56</v>
      </c>
    </row>
    <row r="102">
      <c r="A102" s="10" t="inlineStr">
        <is>
          <t>NAGUMO EXPRESS - PQ CONTINENTAL GRU</t>
        </is>
      </c>
      <c r="B102" s="24" t="inlineStr">
        <is>
          <t>Achocolatado em Pó Original Toddy 700g</t>
        </is>
      </c>
      <c r="C102" s="24" t="inlineStr">
        <is>
          <t>Matinais</t>
        </is>
      </c>
      <c r="D102" s="24" t="inlineStr">
        <is>
          <t>Achocolatados e Cia</t>
        </is>
      </c>
      <c r="E102" s="14" t="n">
        <v>4</v>
      </c>
      <c r="F102" s="11" t="n">
        <v>19.14</v>
      </c>
    </row>
    <row r="103">
      <c r="A103" s="3" t="inlineStr">
        <is>
          <t>NAGUMO EXPRESS - PQ CONTINENTAL GRU</t>
        </is>
      </c>
      <c r="B103" s="23" t="inlineStr">
        <is>
          <t>Carne Moída Better Beef Congelada 500g</t>
        </is>
      </c>
      <c r="C103" s="23" t="inlineStr">
        <is>
          <t>Carnes, Aves e Peixes</t>
        </is>
      </c>
      <c r="D103" s="23" t="inlineStr">
        <is>
          <t>Bovinos</t>
        </is>
      </c>
      <c r="E103" s="8" t="n">
        <v>15</v>
      </c>
      <c r="F103" s="4" t="n">
        <v>16.18</v>
      </c>
    </row>
    <row r="104">
      <c r="A104" s="10" t="inlineStr">
        <is>
          <t>NAGUMO EXPRESS - PQ CONTINENTAL GRU</t>
        </is>
      </c>
      <c r="B104" s="24" t="inlineStr">
        <is>
          <t>Mocotó Bovino</t>
        </is>
      </c>
      <c r="C104" s="24" t="inlineStr">
        <is>
          <t>Carnes, Aves e Peixes</t>
        </is>
      </c>
      <c r="D104" s="24" t="inlineStr">
        <is>
          <t>Bovinos</t>
        </is>
      </c>
      <c r="E104" s="14" t="n">
        <v>64</v>
      </c>
      <c r="F104" s="11" t="n">
        <v>16.17</v>
      </c>
    </row>
    <row r="105">
      <c r="A105" s="3" t="inlineStr">
        <is>
          <t>NAGUMO EXPRESS - PQ PAULISTANO</t>
        </is>
      </c>
      <c r="B105" s="23" t="inlineStr">
        <is>
          <t>Desodorizador Sanitário Bloco Para Caixa Acoplada Acqua Marine Harpic Leve 3 Pague 2 Unidades</t>
        </is>
      </c>
      <c r="C105" s="23" t="inlineStr">
        <is>
          <t>Limpeza</t>
        </is>
      </c>
      <c r="D105" s="23" t="inlineStr">
        <is>
          <t xml:space="preserve">Desodorizadores e Aromatizantes </t>
        </is>
      </c>
      <c r="E105" s="8" t="n">
        <v>2</v>
      </c>
      <c r="F105" s="4" t="n">
        <v>103.24</v>
      </c>
    </row>
    <row r="106">
      <c r="A106" s="10" t="inlineStr">
        <is>
          <t>NAGUMO EXPRESS - PQ PAULISTANO</t>
        </is>
      </c>
      <c r="B106" s="24" t="inlineStr">
        <is>
          <t>Filé de Peixe Tilápia</t>
        </is>
      </c>
      <c r="C106" s="24" t="inlineStr">
        <is>
          <t>Carnes, Aves e Peixes</t>
        </is>
      </c>
      <c r="D106" s="24" t="inlineStr">
        <is>
          <t>Peixes</t>
        </is>
      </c>
      <c r="E106" s="14" t="n">
        <v>2</v>
      </c>
      <c r="F106" s="11" t="n">
        <v>75.58</v>
      </c>
    </row>
    <row r="107">
      <c r="A107" s="3" t="inlineStr">
        <is>
          <t>NAGUMO EXPRESS - PQ PAULISTANO</t>
        </is>
      </c>
      <c r="B107" s="23" t="inlineStr">
        <is>
          <t>Leite Uht Integral com Tampa Italac 1l</t>
        </is>
      </c>
      <c r="C107" s="23" t="inlineStr">
        <is>
          <t>Leites</t>
        </is>
      </c>
      <c r="D107" s="23" t="inlineStr">
        <is>
          <t>Leites Tradicionais</t>
        </is>
      </c>
      <c r="E107" s="8" t="n">
        <v>13</v>
      </c>
      <c r="F107" s="4" t="n">
        <v>66.09999999999999</v>
      </c>
    </row>
    <row r="108">
      <c r="A108" s="10" t="inlineStr">
        <is>
          <t>NAGUMO EXPRESS - PQ PAULISTANO</t>
        </is>
      </c>
      <c r="B108" s="24" t="inlineStr">
        <is>
          <t>Marshmallow Fini Camping 80g</t>
        </is>
      </c>
      <c r="C108" s="24" t="inlineStr">
        <is>
          <t>Doces e Sobremesas</t>
        </is>
      </c>
      <c r="D108" s="24" t="inlineStr">
        <is>
          <t>Doces Prontos</t>
        </is>
      </c>
      <c r="E108" s="14" t="n">
        <v>7</v>
      </c>
      <c r="F108" s="11" t="n">
        <v>58.2</v>
      </c>
    </row>
    <row r="109">
      <c r="A109" s="3" t="inlineStr">
        <is>
          <t>NAGUMO EXPRESS - PQ PAULISTANO</t>
        </is>
      </c>
      <c r="B109" s="23" t="inlineStr">
        <is>
          <t>Bacon em Cubos Aurora 250g</t>
        </is>
      </c>
      <c r="C109" s="23" t="inlineStr">
        <is>
          <t>Carnes, Aves e Peixes</t>
        </is>
      </c>
      <c r="D109" s="23" t="inlineStr">
        <is>
          <t>Carnes Secas, Salgadas ou Defumadas</t>
        </is>
      </c>
      <c r="E109" s="8" t="n">
        <v>4</v>
      </c>
      <c r="F109" s="4" t="n">
        <v>55.02</v>
      </c>
    </row>
    <row r="110">
      <c r="A110" s="10" t="inlineStr">
        <is>
          <t>NAGUMO EXPRESS - PRAIA GRANDE</t>
        </is>
      </c>
      <c r="B110" s="24" t="inlineStr">
        <is>
          <t>Coxão Mole Bovino a Vácuo</t>
        </is>
      </c>
      <c r="C110" s="24" t="inlineStr">
        <is>
          <t>Carnes, Aves e Peixes</t>
        </is>
      </c>
      <c r="D110" s="24" t="inlineStr">
        <is>
          <t>Bovinos</t>
        </is>
      </c>
      <c r="E110" s="14" t="n">
        <v>4</v>
      </c>
      <c r="F110" s="11" t="n">
        <v>345.44</v>
      </c>
    </row>
    <row r="111">
      <c r="A111" s="3" t="inlineStr">
        <is>
          <t>NAGUMO EXPRESS - PRAIA GRANDE</t>
        </is>
      </c>
      <c r="B111" s="23" t="inlineStr">
        <is>
          <t>Músculo Em Cubos</t>
        </is>
      </c>
      <c r="C111" s="23" t="inlineStr">
        <is>
          <t>Carnes, Aves e Peixes</t>
        </is>
      </c>
      <c r="D111" s="23" t="inlineStr">
        <is>
          <t>Bovinos</t>
        </is>
      </c>
      <c r="E111" s="8" t="n">
        <v>20</v>
      </c>
      <c r="F111" s="4" t="n">
        <v>68.01000000000001</v>
      </c>
    </row>
    <row r="112">
      <c r="A112" s="10" t="inlineStr">
        <is>
          <t>NAGUMO EXPRESS - PRAIA GRANDE</t>
        </is>
      </c>
      <c r="B112" s="24" t="inlineStr">
        <is>
          <t>Queijo Provolonete Quata</t>
        </is>
      </c>
      <c r="C112" s="24" t="inlineStr">
        <is>
          <t>Frios e Laticínios</t>
        </is>
      </c>
      <c r="D112" s="24" t="inlineStr">
        <is>
          <t>Queijos</t>
        </is>
      </c>
      <c r="E112" s="14" t="n">
        <v>2</v>
      </c>
      <c r="F112" s="11" t="n">
        <v>39.94</v>
      </c>
    </row>
    <row r="113">
      <c r="A113" s="3" t="inlineStr">
        <is>
          <t>NAGUMO EXPRESS - PRAIA GRANDE</t>
        </is>
      </c>
      <c r="B113" s="23" t="inlineStr">
        <is>
          <t>Atum Solido Natural Gomes da Costa 170g</t>
        </is>
      </c>
      <c r="C113" s="23" t="inlineStr">
        <is>
          <t>Molhos, Condimentos e Conservas</t>
        </is>
      </c>
      <c r="D113" s="23" t="inlineStr">
        <is>
          <t>Alimentos Prontos e Enlatados</t>
        </is>
      </c>
      <c r="E113" s="8" t="n">
        <v>6</v>
      </c>
      <c r="F113" s="4" t="n">
        <v>33.46</v>
      </c>
    </row>
    <row r="114">
      <c r="A114" s="10" t="inlineStr">
        <is>
          <t>NAGUMO EXPRESS - PRAIA GRANDE</t>
        </is>
      </c>
      <c r="B114" s="24" t="inlineStr">
        <is>
          <t>Maçã Nacional Lili Embalagem 1kg</t>
        </is>
      </c>
      <c r="C114" s="24" t="inlineStr">
        <is>
          <t>Feira</t>
        </is>
      </c>
      <c r="D114" s="24" t="inlineStr">
        <is>
          <t>Frutas</t>
        </is>
      </c>
      <c r="E114" s="14" t="n">
        <v>10</v>
      </c>
      <c r="F114" s="11" t="n">
        <v>25.88</v>
      </c>
    </row>
    <row r="115">
      <c r="A115" s="3" t="inlineStr">
        <is>
          <t>NAGUMO EXPRESS - PRAIA GRANDE OCIAN</t>
        </is>
      </c>
      <c r="B115" s="23" t="inlineStr">
        <is>
          <t>Bolo Casa Suíço Frutas Unidade 350g</t>
        </is>
      </c>
      <c r="C115" s="23" t="inlineStr">
        <is>
          <t>Doces e Sobremesas</t>
        </is>
      </c>
      <c r="D115" s="23" t="inlineStr">
        <is>
          <t>Doces Prontos</t>
        </is>
      </c>
      <c r="E115" s="8" t="n">
        <v>5</v>
      </c>
      <c r="F115" s="4" t="n">
        <v>129.5</v>
      </c>
    </row>
    <row r="116">
      <c r="A116" s="10" t="inlineStr">
        <is>
          <t>NAGUMO EXPRESS - PRAIA GRANDE OCIAN</t>
        </is>
      </c>
      <c r="B116" s="24" t="inlineStr">
        <is>
          <t>Chocolate Morango Milka 100g</t>
        </is>
      </c>
      <c r="C116" s="24" t="inlineStr">
        <is>
          <t>Doces e Sobremesas</t>
        </is>
      </c>
      <c r="D116" s="24" t="inlineStr">
        <is>
          <t>Chocolates e Bombons</t>
        </is>
      </c>
      <c r="E116" s="14" t="n">
        <v>4</v>
      </c>
      <c r="F116" s="11" t="n">
        <v>94.95999999999999</v>
      </c>
    </row>
    <row r="117">
      <c r="A117" s="3" t="inlineStr">
        <is>
          <t>NAGUMO EXPRESS - PRAIA GRANDE OCIAN</t>
        </is>
      </c>
      <c r="B117" s="23" t="inlineStr">
        <is>
          <t>Carne Seca Jbs Jerked Beef Traseiro Embalagem 400g</t>
        </is>
      </c>
      <c r="C117" s="23" t="inlineStr">
        <is>
          <t>Carnes, Aves e Peixes</t>
        </is>
      </c>
      <c r="D117" s="23" t="inlineStr">
        <is>
          <t>Carnes Secas, Salgadas ou Defumadas</t>
        </is>
      </c>
      <c r="E117" s="8" t="n">
        <v>7</v>
      </c>
      <c r="F117" s="4" t="n">
        <v>69.08</v>
      </c>
    </row>
    <row r="118">
      <c r="A118" s="10" t="inlineStr">
        <is>
          <t>NAGUMO EXPRESS - PRAIA GRANDE OCIAN</t>
        </is>
      </c>
      <c r="B118" s="24" t="inlineStr">
        <is>
          <t>Papel Toalha Folha Dupla Ultra Kitchen 3un 120 Toalhas Cada</t>
        </is>
      </c>
      <c r="C118" s="24" t="inlineStr">
        <is>
          <t>Bazar e Utilidades</t>
        </is>
      </c>
      <c r="D118" s="24" t="inlineStr">
        <is>
          <t>Embalagens e Descartáveis</t>
        </is>
      </c>
      <c r="E118" s="14" t="n">
        <v>5</v>
      </c>
      <c r="F118" s="11" t="n">
        <v>49.64</v>
      </c>
    </row>
    <row r="119">
      <c r="A119" s="3" t="inlineStr">
        <is>
          <t>NAGUMO EXPRESS - PRAIA GRANDE OCIAN</t>
        </is>
      </c>
      <c r="B119" s="23" t="inlineStr">
        <is>
          <t>Creme de Leite Fazenda Bela Vista 500g</t>
        </is>
      </c>
      <c r="C119" s="23" t="inlineStr">
        <is>
          <t>Frios e Laticínios</t>
        </is>
      </c>
      <c r="D119" s="23" t="inlineStr">
        <is>
          <t>Laticínios</t>
        </is>
      </c>
      <c r="E119" s="8" t="n">
        <v>3</v>
      </c>
      <c r="F119" s="4" t="n">
        <v>30.22</v>
      </c>
    </row>
    <row r="120">
      <c r="A120" s="10" t="inlineStr">
        <is>
          <t>NAGUMO EXPRESS - S ANDRE CENTRO</t>
        </is>
      </c>
      <c r="B120" s="24" t="inlineStr">
        <is>
          <t>Yopro Iogurte Líquido 23g de Proteínas Morango 250g</t>
        </is>
      </c>
      <c r="C120" s="24" t="inlineStr">
        <is>
          <t>Iogurtes</t>
        </is>
      </c>
      <c r="D120" s="24" t="inlineStr">
        <is>
          <t>Iogurtes e Bebida Láctea</t>
        </is>
      </c>
      <c r="E120" s="14" t="n">
        <v>8</v>
      </c>
      <c r="F120" s="11" t="n">
        <v>129.44</v>
      </c>
    </row>
    <row r="121">
      <c r="A121" s="3" t="inlineStr">
        <is>
          <t>NAGUMO EXPRESS - S ANDRE CENTRO</t>
        </is>
      </c>
      <c r="B121" s="23" t="inlineStr">
        <is>
          <t>Manteiga Com Sal Aviação Pote 200g</t>
        </is>
      </c>
      <c r="C121" s="23" t="inlineStr">
        <is>
          <t>Frios e Laticínios</t>
        </is>
      </c>
      <c r="D121" s="23" t="inlineStr">
        <is>
          <t>Laticínios</t>
        </is>
      </c>
      <c r="E121" s="8" t="n">
        <v>7</v>
      </c>
      <c r="F121" s="4" t="n">
        <v>91.7</v>
      </c>
    </row>
    <row r="122">
      <c r="A122" s="10" t="inlineStr">
        <is>
          <t>NAGUMO EXPRESS - S ANDRE CENTRO</t>
        </is>
      </c>
      <c r="B122" s="24" t="inlineStr">
        <is>
          <t>Queijo Minas Frescal Tirolez</t>
        </is>
      </c>
      <c r="C122" s="24" t="inlineStr">
        <is>
          <t>Frios e Laticínios</t>
        </is>
      </c>
      <c r="D122" s="24" t="inlineStr">
        <is>
          <t>Queijos</t>
        </is>
      </c>
      <c r="E122" s="14" t="n">
        <v>2</v>
      </c>
      <c r="F122" s="11" t="n">
        <v>37.75</v>
      </c>
    </row>
    <row r="123">
      <c r="A123" s="3" t="inlineStr">
        <is>
          <t>NAGUMO EXPRESS - S ANDRE CENTRO</t>
        </is>
      </c>
      <c r="B123" s="23" t="inlineStr">
        <is>
          <t>Batata Pré-Frita Corte Fino Mccain 1,05kg</t>
        </is>
      </c>
      <c r="C123" s="23" t="inlineStr">
        <is>
          <t>Congelados e Resfriados</t>
        </is>
      </c>
      <c r="D123" s="23" t="inlineStr">
        <is>
          <t>Vegetais e Frutas Congeladas</t>
        </is>
      </c>
      <c r="E123" s="8" t="n">
        <v>4</v>
      </c>
      <c r="F123" s="4" t="n">
        <v>25.64</v>
      </c>
    </row>
    <row r="124">
      <c r="A124" s="10" t="inlineStr">
        <is>
          <t>NAGUMO EXPRESS - S ANDRE CENTRO</t>
        </is>
      </c>
      <c r="B124" s="24" t="inlineStr">
        <is>
          <t>Pão de Queijo Forno de Minas Tradicional 400g</t>
        </is>
      </c>
      <c r="C124" s="24" t="inlineStr">
        <is>
          <t>Congelados e Resfriados</t>
        </is>
      </c>
      <c r="D124" s="24" t="inlineStr">
        <is>
          <t>Pães Congelados</t>
        </is>
      </c>
      <c r="E124" s="14" t="n">
        <v>6</v>
      </c>
      <c r="F124" s="11" t="n">
        <v>23.74</v>
      </c>
    </row>
    <row r="125">
      <c r="A125" s="3" t="inlineStr">
        <is>
          <t>NAGUMO EXPRESS - SAO JOSE</t>
        </is>
      </c>
      <c r="B125" s="23" t="inlineStr">
        <is>
          <t>Sabão em Pó Lavagem Perfeita Omo 2,2kg</t>
        </is>
      </c>
      <c r="C125" s="23" t="inlineStr">
        <is>
          <t>Limpeza</t>
        </is>
      </c>
      <c r="D125" s="23" t="inlineStr">
        <is>
          <t>Roupas</t>
        </is>
      </c>
      <c r="E125" s="8" t="n">
        <v>2</v>
      </c>
      <c r="F125" s="4" t="n">
        <v>39.94</v>
      </c>
    </row>
    <row r="126">
      <c r="A126" s="10" t="inlineStr">
        <is>
          <t>NAGUMO EXPRESS - SAO JOSE</t>
        </is>
      </c>
      <c r="B126" s="24" t="inlineStr">
        <is>
          <t>Carne Seca Dianteiro Vilheto Pacote 400g</t>
        </is>
      </c>
      <c r="C126" s="24" t="inlineStr">
        <is>
          <t>Carnes, Aves e Peixes</t>
        </is>
      </c>
      <c r="D126" s="24" t="inlineStr">
        <is>
          <t>Carnes Secas, Salgadas ou Defumadas</t>
        </is>
      </c>
      <c r="E126" s="14" t="n">
        <v>3</v>
      </c>
      <c r="F126" s="11" t="n">
        <v>28.06</v>
      </c>
    </row>
    <row r="127">
      <c r="A127" s="3" t="inlineStr">
        <is>
          <t>NAGUMO EXPRESS - SAO JOSE</t>
        </is>
      </c>
      <c r="B127" s="23" t="inlineStr">
        <is>
          <t>Queijo Minas Frescal Ipanema</t>
        </is>
      </c>
      <c r="C127" s="23" t="inlineStr">
        <is>
          <t>Frios e Laticínios</t>
        </is>
      </c>
      <c r="D127" s="23" t="inlineStr">
        <is>
          <t>Queijos</t>
        </is>
      </c>
      <c r="E127" s="8" t="n">
        <v>3</v>
      </c>
      <c r="F127" s="4" t="n">
        <v>25.88</v>
      </c>
    </row>
    <row r="128">
      <c r="A128" s="10" t="inlineStr">
        <is>
          <t>NAGUMO EXPRESS - SAO JOSE</t>
        </is>
      </c>
      <c r="B128" s="24" t="inlineStr">
        <is>
          <t>Mocotó Bovino</t>
        </is>
      </c>
      <c r="C128" s="24" t="inlineStr">
        <is>
          <t>Carnes, Aves e Peixes</t>
        </is>
      </c>
      <c r="D128" s="24" t="inlineStr">
        <is>
          <t>Bovinos</t>
        </is>
      </c>
      <c r="E128" s="14" t="n">
        <v>64</v>
      </c>
      <c r="F128" s="11" t="n">
        <v>19.41</v>
      </c>
    </row>
    <row r="129">
      <c r="A129" s="3" t="inlineStr">
        <is>
          <t>NAGUMO EXPRESS - SAO JOSE</t>
        </is>
      </c>
      <c r="B129" s="23" t="inlineStr">
        <is>
          <t>Couve Manteiga Maço J.Watanabe</t>
        </is>
      </c>
      <c r="C129" s="23" t="inlineStr">
        <is>
          <t>Feira</t>
        </is>
      </c>
      <c r="D129" s="23" t="inlineStr">
        <is>
          <t>Verduras</t>
        </is>
      </c>
      <c r="E129" s="8" t="n">
        <v>22</v>
      </c>
      <c r="F129" s="4" t="n">
        <v>12.92</v>
      </c>
    </row>
    <row r="130">
      <c r="A130" s="10" t="inlineStr">
        <is>
          <t>NAGUMO EXPRESS - SOLAR STO ANDRE</t>
        </is>
      </c>
      <c r="B130" s="24" t="inlineStr">
        <is>
          <t>Sustagen kids chocolate 350g</t>
        </is>
      </c>
      <c r="C130" s="24" t="inlineStr">
        <is>
          <t>Suplementos e Vitaminas</t>
        </is>
      </c>
      <c r="D130" s="24" t="inlineStr">
        <is>
          <t>Suplementos</t>
        </is>
      </c>
      <c r="E130" s="14" t="n">
        <v>3</v>
      </c>
      <c r="F130" s="11" t="n">
        <v>81.86</v>
      </c>
    </row>
    <row r="131">
      <c r="A131" s="3" t="inlineStr">
        <is>
          <t>NAGUMO EXPRESS - SOLAR STO ANDRE</t>
        </is>
      </c>
      <c r="B131" s="23" t="inlineStr">
        <is>
          <t>Bolacha Doce Sembei Sankio 200g</t>
        </is>
      </c>
      <c r="C131" s="23" t="inlineStr">
        <is>
          <t>Biscoitos e Salgadinhos</t>
        </is>
      </c>
      <c r="D131" s="23" t="inlineStr">
        <is>
          <t>Biscoitos Doces</t>
        </is>
      </c>
      <c r="E131" s="8" t="n">
        <v>4</v>
      </c>
      <c r="F131" s="4" t="n">
        <v>81.64</v>
      </c>
    </row>
    <row r="132">
      <c r="A132" s="10" t="inlineStr">
        <is>
          <t>NAGUMO EXPRESS - SOLAR STO ANDRE</t>
        </is>
      </c>
      <c r="B132" s="24" t="inlineStr">
        <is>
          <t>Coxão Duro Em Cubos</t>
        </is>
      </c>
      <c r="C132" s="24" t="inlineStr">
        <is>
          <t>Carnes, Aves e Peixes</t>
        </is>
      </c>
      <c r="D132" s="24" t="inlineStr">
        <is>
          <t>Bovinos</t>
        </is>
      </c>
      <c r="E132" s="14" t="n">
        <v>3</v>
      </c>
      <c r="F132" s="11" t="n">
        <v>80.97</v>
      </c>
    </row>
    <row r="133">
      <c r="A133" s="3" t="inlineStr">
        <is>
          <t>NAGUMO EXPRESS - SOLAR STO ANDRE</t>
        </is>
      </c>
      <c r="B133" s="23" t="inlineStr">
        <is>
          <t>Queijo Minas Padrão Président</t>
        </is>
      </c>
      <c r="C133" s="23" t="inlineStr">
        <is>
          <t>Frios e Laticínios</t>
        </is>
      </c>
      <c r="D133" s="23" t="inlineStr">
        <is>
          <t>Queijos</t>
        </is>
      </c>
      <c r="E133" s="8" t="n">
        <v>7</v>
      </c>
      <c r="F133" s="4" t="n">
        <v>36.5</v>
      </c>
    </row>
    <row r="134">
      <c r="A134" s="10" t="inlineStr">
        <is>
          <t>NAGUMO EXPRESS - SOLAR STO ANDRE</t>
        </is>
      </c>
      <c r="B134" s="24" t="inlineStr">
        <is>
          <t>Maçã Pacote 1kg</t>
        </is>
      </c>
      <c r="C134" s="24" t="inlineStr">
        <is>
          <t>Feira</t>
        </is>
      </c>
      <c r="D134" s="24" t="inlineStr">
        <is>
          <t>Frutas</t>
        </is>
      </c>
      <c r="E134" s="14" t="n">
        <v>7</v>
      </c>
      <c r="F134" s="11" t="n">
        <v>32.36</v>
      </c>
    </row>
    <row r="135">
      <c r="A135" s="3" t="inlineStr">
        <is>
          <t>NAGUMO EXPRESS - TAUBATE</t>
        </is>
      </c>
      <c r="B135" s="23" t="inlineStr">
        <is>
          <t>Margarina Com Sal 50% de Lipídios Delicata 500g</t>
        </is>
      </c>
      <c r="C135" s="23" t="inlineStr">
        <is>
          <t>Frios e Laticínios</t>
        </is>
      </c>
      <c r="D135" s="23" t="inlineStr">
        <is>
          <t>Laticínios</t>
        </is>
      </c>
      <c r="E135" s="8" t="n">
        <v>0</v>
      </c>
      <c r="F135" s="4" t="n">
        <v>105.56</v>
      </c>
    </row>
    <row r="136">
      <c r="A136" s="10" t="inlineStr">
        <is>
          <t>NAGUMO EXPRESS - TAUBATE</t>
        </is>
      </c>
      <c r="B136" s="24" t="inlineStr">
        <is>
          <t>Suco de Laranja Integral Prat's 1,5L</t>
        </is>
      </c>
      <c r="C136" s="24" t="inlineStr">
        <is>
          <t>Bebidas</t>
        </is>
      </c>
      <c r="D136" s="24" t="inlineStr">
        <is>
          <t>Sucos</t>
        </is>
      </c>
      <c r="E136" s="14" t="n">
        <v>4</v>
      </c>
      <c r="F136" s="11" t="n">
        <v>84.18000000000001</v>
      </c>
    </row>
    <row r="137">
      <c r="A137" s="3" t="inlineStr">
        <is>
          <t>NAGUMO EXPRESS - TAUBATE</t>
        </is>
      </c>
      <c r="B137" s="23" t="inlineStr">
        <is>
          <t>Choripan Linguiça Toscana E Queijo Aurora Congelado 400g</t>
        </is>
      </c>
      <c r="C137" s="23" t="inlineStr">
        <is>
          <t>Padaria</t>
        </is>
      </c>
      <c r="D137" s="23" t="inlineStr">
        <is>
          <t>Lanches e Salgados</t>
        </is>
      </c>
      <c r="E137" s="8" t="n">
        <v>3</v>
      </c>
      <c r="F137" s="4" t="n">
        <v>26.98</v>
      </c>
    </row>
    <row r="138">
      <c r="A138" s="10" t="inlineStr">
        <is>
          <t>NAGUMO EXPRESS - TAUBATE</t>
        </is>
      </c>
      <c r="B138" s="24" t="inlineStr">
        <is>
          <t xml:space="preserve">Papel Higiênico Folha Dupla 30m Familiar Leve 12 Pague 11 </t>
        </is>
      </c>
      <c r="C138" s="24" t="inlineStr">
        <is>
          <t>Higiene e Cuidados Pessoais</t>
        </is>
      </c>
      <c r="D138" s="24" t="inlineStr">
        <is>
          <t>Higiene</t>
        </is>
      </c>
      <c r="E138" s="14" t="n">
        <v>4</v>
      </c>
      <c r="F138" s="11" t="n">
        <v>22.66</v>
      </c>
    </row>
    <row r="139">
      <c r="A139" s="3" t="inlineStr">
        <is>
          <t>NAGUMO EXPRESS - TAUBATE</t>
        </is>
      </c>
      <c r="B139" s="23" t="inlineStr">
        <is>
          <t>Maçã Pacote 1kg</t>
        </is>
      </c>
      <c r="C139" s="23" t="inlineStr">
        <is>
          <t>Feira</t>
        </is>
      </c>
      <c r="D139" s="23" t="inlineStr">
        <is>
          <t>Frutas</t>
        </is>
      </c>
      <c r="E139" s="8" t="n">
        <v>7</v>
      </c>
      <c r="F139" s="4" t="n">
        <v>16.18</v>
      </c>
    </row>
    <row r="140">
      <c r="A140" s="10" t="inlineStr">
        <is>
          <t>NAGUMO EXPRESS - TIBURCIO 2</t>
        </is>
      </c>
      <c r="B140" s="24" t="inlineStr">
        <is>
          <t>Filé Merluza sem Pele Congelado Oceani 500g</t>
        </is>
      </c>
      <c r="C140" s="24" t="inlineStr">
        <is>
          <t>Carnes, Aves e Peixes</t>
        </is>
      </c>
      <c r="D140" s="24" t="inlineStr">
        <is>
          <t>Peixes</t>
        </is>
      </c>
      <c r="E140" s="14" t="n">
        <v>5</v>
      </c>
      <c r="F140" s="11" t="n">
        <v>145.7</v>
      </c>
    </row>
    <row r="141">
      <c r="A141" s="3" t="inlineStr">
        <is>
          <t>NAGUMO EXPRESS - TIBURCIO 2</t>
        </is>
      </c>
      <c r="B141" s="23" t="inlineStr">
        <is>
          <t>Iogurte Batido Fazenda Bela Vista 500ml</t>
        </is>
      </c>
      <c r="C141" s="23" t="inlineStr">
        <is>
          <t>Iogurtes</t>
        </is>
      </c>
      <c r="D141" s="23" t="inlineStr">
        <is>
          <t>Iogurtes e Bebida Láctea</t>
        </is>
      </c>
      <c r="E141" s="8" t="n">
        <v>0</v>
      </c>
      <c r="F141" s="4" t="n">
        <v>77.58</v>
      </c>
    </row>
    <row r="142">
      <c r="A142" s="10" t="inlineStr">
        <is>
          <t>NAGUMO EXPRESS - TIBURCIO 2</t>
        </is>
      </c>
      <c r="B142" s="24" t="inlineStr">
        <is>
          <t>Peito de Frango Com Osso</t>
        </is>
      </c>
      <c r="C142" s="24" t="inlineStr">
        <is>
          <t>Carnes, Aves e Peixes</t>
        </is>
      </c>
      <c r="D142" s="24" t="inlineStr">
        <is>
          <t>Aves</t>
        </is>
      </c>
      <c r="E142" s="14" t="n">
        <v>8</v>
      </c>
      <c r="F142" s="11" t="n">
        <v>64.72</v>
      </c>
    </row>
    <row r="143">
      <c r="A143" s="3" t="inlineStr">
        <is>
          <t>NAGUMO EXPRESS - TIBURCIO 2</t>
        </is>
      </c>
      <c r="B143" s="23" t="inlineStr">
        <is>
          <t>Limpador Perfumado Concentrado Eucalipto Glóbulos Coala 120ml</t>
        </is>
      </c>
      <c r="C143" s="23" t="inlineStr">
        <is>
          <t>Limpeza</t>
        </is>
      </c>
      <c r="D143" s="23" t="inlineStr">
        <is>
          <t>Casa</t>
        </is>
      </c>
      <c r="E143" s="8" t="n">
        <v>4</v>
      </c>
      <c r="F143" s="4" t="n">
        <v>48.54</v>
      </c>
    </row>
    <row r="144">
      <c r="A144" s="10" t="inlineStr">
        <is>
          <t>NAGUMO EXPRESS - TIBURCIO 2</t>
        </is>
      </c>
      <c r="B144" s="24" t="inlineStr">
        <is>
          <t>Pão de Queijo Forno de Minas Tradicional 400g</t>
        </is>
      </c>
      <c r="C144" s="24" t="inlineStr">
        <is>
          <t>Congelados e Resfriados</t>
        </is>
      </c>
      <c r="D144" s="24" t="inlineStr">
        <is>
          <t>Pães Congelados</t>
        </is>
      </c>
      <c r="E144" s="14" t="n">
        <v>6</v>
      </c>
      <c r="F144" s="11" t="n">
        <v>47.48</v>
      </c>
    </row>
    <row r="145">
      <c r="A145" s="3" t="inlineStr">
        <is>
          <t>NAGUMO EXPRESS - VILA DIVA</t>
        </is>
      </c>
      <c r="B145" s="23" t="inlineStr">
        <is>
          <t>Café 3 Corações 500g Tradicional</t>
        </is>
      </c>
      <c r="C145" s="23" t="inlineStr">
        <is>
          <t>Matinais</t>
        </is>
      </c>
      <c r="D145" s="23" t="inlineStr">
        <is>
          <t>Cafés</t>
        </is>
      </c>
      <c r="E145" s="8" t="n">
        <v>7</v>
      </c>
      <c r="F145" s="4" t="n">
        <v>32.35</v>
      </c>
    </row>
    <row r="146">
      <c r="A146" s="10" t="inlineStr">
        <is>
          <t>NAGUMO EXPRESS - VILA DIVA</t>
        </is>
      </c>
      <c r="B146" s="24" t="inlineStr">
        <is>
          <t>Linguiça Calabresa Defumada Aurora</t>
        </is>
      </c>
      <c r="C146" s="24" t="inlineStr">
        <is>
          <t>Carnes, Aves e Peixes</t>
        </is>
      </c>
      <c r="D146" s="24" t="inlineStr">
        <is>
          <t>Linguiças e Salsichas</t>
        </is>
      </c>
      <c r="E146" s="14" t="n">
        <v>10</v>
      </c>
      <c r="F146" s="11" t="n">
        <v>29.13</v>
      </c>
    </row>
    <row r="147">
      <c r="A147" s="3" t="inlineStr">
        <is>
          <t>NAGUMO EXPRESS - VILA DIVA</t>
        </is>
      </c>
      <c r="B147" s="23" t="inlineStr">
        <is>
          <t>Couve Fatiada Watanabe 250g</t>
        </is>
      </c>
      <c r="C147" s="23" t="inlineStr">
        <is>
          <t>Feira</t>
        </is>
      </c>
      <c r="D147" s="23" t="inlineStr">
        <is>
          <t>Verduras</t>
        </is>
      </c>
      <c r="E147" s="8" t="n">
        <v>25</v>
      </c>
      <c r="F147" s="4" t="n">
        <v>29.1</v>
      </c>
    </row>
    <row r="148">
      <c r="A148" s="10" t="inlineStr">
        <is>
          <t>NAGUMO EXPRESS - VILA DIVA</t>
        </is>
      </c>
      <c r="B148" s="24" t="inlineStr">
        <is>
          <t>Meio da Asa Temperado Adoro 1kg</t>
        </is>
      </c>
      <c r="C148" s="24" t="inlineStr">
        <is>
          <t>Carnes, Aves e Peixes</t>
        </is>
      </c>
      <c r="D148" s="24" t="inlineStr">
        <is>
          <t>Aves</t>
        </is>
      </c>
      <c r="E148" s="14" t="n">
        <v>3</v>
      </c>
      <c r="F148" s="11" t="n">
        <v>26.98</v>
      </c>
    </row>
    <row r="149">
      <c r="A149" s="3" t="inlineStr">
        <is>
          <t>NAGUMO EXPRESS - VILA DIVA</t>
        </is>
      </c>
      <c r="B149" s="23" t="inlineStr">
        <is>
          <t>Mandioca</t>
        </is>
      </c>
      <c r="C149" s="23" t="inlineStr">
        <is>
          <t>Feira</t>
        </is>
      </c>
      <c r="D149" s="23" t="inlineStr">
        <is>
          <t>Legumes</t>
        </is>
      </c>
      <c r="E149" s="8" t="n">
        <v>93</v>
      </c>
      <c r="F149" s="4" t="n">
        <v>20.44</v>
      </c>
    </row>
    <row r="150">
      <c r="A150" s="10" t="inlineStr">
        <is>
          <t>NAGUMO EXPRESS - VILA MAZZA</t>
        </is>
      </c>
      <c r="B150" s="24" t="inlineStr">
        <is>
          <t>Leite Integral Instantâneo Ninho Nestlé 380g</t>
        </is>
      </c>
      <c r="C150" s="24" t="inlineStr">
        <is>
          <t>Leites</t>
        </is>
      </c>
      <c r="D150" s="24" t="inlineStr">
        <is>
          <t>Leite em Pó</t>
        </is>
      </c>
      <c r="E150" s="14" t="n">
        <v>4</v>
      </c>
      <c r="F150" s="11" t="n">
        <v>45.32</v>
      </c>
    </row>
    <row r="151">
      <c r="A151" s="3" t="inlineStr">
        <is>
          <t>NAGUMO EXPRESS - VILA MAZZA</t>
        </is>
      </c>
      <c r="B151" s="23" t="inlineStr">
        <is>
          <t>Queijo Minas Padrão Président</t>
        </is>
      </c>
      <c r="C151" s="23" t="inlineStr">
        <is>
          <t>Frios e Laticínios</t>
        </is>
      </c>
      <c r="D151" s="23" t="inlineStr">
        <is>
          <t>Queijos</t>
        </is>
      </c>
      <c r="E151" s="8" t="n">
        <v>7</v>
      </c>
      <c r="F151" s="4" t="n">
        <v>37.28</v>
      </c>
    </row>
    <row r="152">
      <c r="A152" s="10" t="inlineStr">
        <is>
          <t>NAGUMO EXPRESS - VILA MAZZA</t>
        </is>
      </c>
      <c r="B152" s="24" t="inlineStr">
        <is>
          <t>Queijo Minas Padrão Ipanema</t>
        </is>
      </c>
      <c r="C152" s="24" t="inlineStr">
        <is>
          <t>Frios e Laticínios</t>
        </is>
      </c>
      <c r="D152" s="24" t="inlineStr">
        <is>
          <t>Queijos</t>
        </is>
      </c>
      <c r="E152" s="14" t="n">
        <v>2</v>
      </c>
      <c r="F152" s="11" t="n">
        <v>36.25</v>
      </c>
    </row>
    <row r="153">
      <c r="A153" s="3" t="inlineStr">
        <is>
          <t>NAGUMO EXPRESS - VILA MAZZA</t>
        </is>
      </c>
      <c r="B153" s="23" t="inlineStr">
        <is>
          <t>Carne Seca Jbs Jerked Beef Traseiro Embalagem 400g</t>
        </is>
      </c>
      <c r="C153" s="23" t="inlineStr">
        <is>
          <t>Carnes, Aves e Peixes</t>
        </is>
      </c>
      <c r="D153" s="23" t="inlineStr">
        <is>
          <t>Carnes Secas, Salgadas ou Defumadas</t>
        </is>
      </c>
      <c r="E153" s="8" t="n">
        <v>7</v>
      </c>
      <c r="F153" s="4" t="n">
        <v>34.54</v>
      </c>
    </row>
    <row r="154">
      <c r="A154" s="10" t="inlineStr">
        <is>
          <t>NAGUMO EXPRESS - VILA MAZZA</t>
        </is>
      </c>
      <c r="B154" s="24" t="inlineStr">
        <is>
          <t>Músculo Em Cubos</t>
        </is>
      </c>
      <c r="C154" s="24" t="inlineStr">
        <is>
          <t>Carnes, Aves e Peixes</t>
        </is>
      </c>
      <c r="D154" s="24" t="inlineStr">
        <is>
          <t>Bovinos</t>
        </is>
      </c>
      <c r="E154" s="14" t="n">
        <v>20</v>
      </c>
      <c r="F154" s="11" t="n">
        <v>22.67</v>
      </c>
    </row>
    <row r="155">
      <c r="A155" s="3" t="inlineStr">
        <is>
          <t>NAGUMO EXPRESS - VILA ZEFERINA</t>
        </is>
      </c>
      <c r="B155" s="23" t="inlineStr">
        <is>
          <t>Bife de Coxão Mole Bovino Kg.</t>
        </is>
      </c>
      <c r="C155" s="23" t="inlineStr">
        <is>
          <t>Carnes, Aves e Peixes</t>
        </is>
      </c>
      <c r="D155" s="23" t="inlineStr">
        <is>
          <t>Bovinos</t>
        </is>
      </c>
      <c r="E155" s="8" t="n">
        <v>3</v>
      </c>
      <c r="F155" s="4" t="n">
        <v>89.06999999999999</v>
      </c>
    </row>
    <row r="156">
      <c r="A156" s="10" t="inlineStr">
        <is>
          <t>NAGUMO EXPRESS - VILA ZEFERINA</t>
        </is>
      </c>
      <c r="B156" s="24" t="inlineStr">
        <is>
          <t>Mamão Formosa</t>
        </is>
      </c>
      <c r="C156" s="24" t="inlineStr">
        <is>
          <t>Feira</t>
        </is>
      </c>
      <c r="D156" s="24" t="inlineStr">
        <is>
          <t>Frutas</t>
        </is>
      </c>
      <c r="E156" s="14" t="n">
        <v>9</v>
      </c>
      <c r="F156" s="11" t="n">
        <v>38.79</v>
      </c>
    </row>
    <row r="157">
      <c r="A157" s="3" t="inlineStr">
        <is>
          <t>NAGUMO EXPRESS - VILA ZEFERINA</t>
        </is>
      </c>
      <c r="B157" s="23" t="inlineStr">
        <is>
          <t>Alface Americana Higienizada J Watanabe 150g</t>
        </is>
      </c>
      <c r="C157" s="23" t="inlineStr">
        <is>
          <t>Feira</t>
        </is>
      </c>
      <c r="D157" s="23" t="inlineStr">
        <is>
          <t>Verduras</t>
        </is>
      </c>
      <c r="E157" s="8" t="n">
        <v>7</v>
      </c>
      <c r="F157" s="4" t="n">
        <v>29.13</v>
      </c>
    </row>
    <row r="158">
      <c r="A158" s="10" t="inlineStr">
        <is>
          <t>NAGUMO EXPRESS - VILA ZEFERINA</t>
        </is>
      </c>
      <c r="B158" s="24" t="inlineStr">
        <is>
          <t>Carne Bovina Friboi Jerkedbeef Dianteiro 400g</t>
        </is>
      </c>
      <c r="C158" s="24" t="inlineStr">
        <is>
          <t>Carnes, Aves e Peixes</t>
        </is>
      </c>
      <c r="D158" s="24" t="inlineStr">
        <is>
          <t>Bovinos</t>
        </is>
      </c>
      <c r="E158" s="14" t="n">
        <v>5</v>
      </c>
      <c r="F158" s="11" t="n">
        <v>28.06</v>
      </c>
    </row>
    <row r="159">
      <c r="A159" s="3" t="inlineStr">
        <is>
          <t>NAGUMO EXPRESS - VILA ZEFERINA</t>
        </is>
      </c>
      <c r="B159" s="23" t="inlineStr">
        <is>
          <t>Miolo de Acém Moído Prata</t>
        </is>
      </c>
      <c r="C159" s="23" t="inlineStr">
        <is>
          <t>Carnes, Aves e Peixes</t>
        </is>
      </c>
      <c r="D159" s="23" t="inlineStr">
        <is>
          <t>Bovinos</t>
        </is>
      </c>
      <c r="E159" s="8" t="n">
        <v>5</v>
      </c>
      <c r="F159" s="4" t="n">
        <v>24.83</v>
      </c>
    </row>
    <row r="160">
      <c r="A160" s="10" t="inlineStr">
        <is>
          <t>NAGUMO EXPRESS - VOLTA REDONDA</t>
        </is>
      </c>
      <c r="B160" s="24" t="inlineStr">
        <is>
          <t>Filé Mignon Bife</t>
        </is>
      </c>
      <c r="C160" s="24" t="inlineStr">
        <is>
          <t>Carnes, Aves e Peixes</t>
        </is>
      </c>
      <c r="D160" s="24" t="inlineStr">
        <is>
          <t>Bovinos</t>
        </is>
      </c>
      <c r="E160" s="14" t="n">
        <v>5</v>
      </c>
      <c r="F160" s="11" t="n">
        <v>53.99</v>
      </c>
    </row>
    <row r="161">
      <c r="A161" s="3" t="inlineStr">
        <is>
          <t>NAGUMO EXPRESS - VOLTA REDONDA</t>
        </is>
      </c>
      <c r="B161" s="23" t="inlineStr">
        <is>
          <t>Coentro Maço</t>
        </is>
      </c>
      <c r="C161" s="23" t="inlineStr">
        <is>
          <t>Feira</t>
        </is>
      </c>
      <c r="D161" s="23" t="inlineStr">
        <is>
          <t>Verduras</t>
        </is>
      </c>
      <c r="E161" s="8" t="n">
        <v>14</v>
      </c>
      <c r="F161" s="4" t="n">
        <v>19.38</v>
      </c>
    </row>
    <row r="162">
      <c r="A162" s="10" t="inlineStr">
        <is>
          <t>NAGUMO EXPRESS - VOLTA REDONDA</t>
        </is>
      </c>
      <c r="B162" s="24" t="inlineStr">
        <is>
          <t>Achocolatado em Pó Original Toddy 700g</t>
        </is>
      </c>
      <c r="C162" s="24" t="inlineStr">
        <is>
          <t>Matinais</t>
        </is>
      </c>
      <c r="D162" s="24" t="inlineStr">
        <is>
          <t>Achocolatados e Cia</t>
        </is>
      </c>
      <c r="E162" s="14" t="n">
        <v>4</v>
      </c>
      <c r="F162" s="11" t="n">
        <v>19.33</v>
      </c>
    </row>
    <row r="163">
      <c r="A163" s="3" t="inlineStr">
        <is>
          <t>NAGUMO EXPRESS - VOLTA REDONDA</t>
        </is>
      </c>
      <c r="B163" s="23" t="inlineStr">
        <is>
          <t>Manteiga Com Sal Aviação Pote 200g</t>
        </is>
      </c>
      <c r="C163" s="23" t="inlineStr">
        <is>
          <t>Frios e Laticínios</t>
        </is>
      </c>
      <c r="D163" s="23" t="inlineStr">
        <is>
          <t>Laticínios</t>
        </is>
      </c>
      <c r="E163" s="8" t="n">
        <v>7</v>
      </c>
      <c r="F163" s="4" t="n">
        <v>18.34</v>
      </c>
    </row>
    <row r="164">
      <c r="A164" s="10" t="inlineStr">
        <is>
          <t>NAGUMO EXPRESS - VOLTA REDONDA</t>
        </is>
      </c>
      <c r="B164" s="24" t="inlineStr">
        <is>
          <t>Bacon em Cubos Aurora 250g</t>
        </is>
      </c>
      <c r="C164" s="24" t="inlineStr">
        <is>
          <t>Carnes, Aves e Peixes</t>
        </is>
      </c>
      <c r="D164" s="24" t="inlineStr">
        <is>
          <t>Carnes Secas, Salgadas ou Defumadas</t>
        </is>
      </c>
      <c r="E164" s="14" t="n">
        <v>4</v>
      </c>
      <c r="F164" s="11" t="n">
        <v>18.34</v>
      </c>
    </row>
  </sheetData>
  <mergeCells count="1">
    <mergeCell ref="A1:F1"/>
  </mergeCells>
  <conditionalFormatting sqref="F3:F164">
    <cfRule type="dataBar" priority="1">
      <dataBar>
        <cfvo type="min" val="0"/>
        <cfvo type="max" val="100"/>
        <color rgb="00C30C3E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2026-05-27T13:43:55Z</dcterms:created>
  <dcterms:modified xmlns:dcterms="http://purl.org/dc/terms/" xmlns:xsi="http://www.w3.org/2001/XMLSchema-instance" xsi:type="dcterms:W3CDTF">2026-05-27T13:43:55Z</dcterms:modified>
</cp:coreProperties>
</file>