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ua\Google Drive\!OSU\2018-2 Spring\CS475 - Parallel\Projects\Project 5\"/>
    </mc:Choice>
  </mc:AlternateContent>
  <bookViews>
    <workbookView xWindow="0" yWindow="0" windowWidth="28800" windowHeight="12585"/>
  </bookViews>
  <sheets>
    <sheet name="Graph" sheetId="3" r:id="rId1"/>
    <sheet name="Table" sheetId="7" r:id="rId2"/>
    <sheet name="Resul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7" l="1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A3" i="7"/>
  <c r="C3" i="7"/>
  <c r="B3" i="7"/>
  <c r="B2" i="7"/>
  <c r="I1" i="7"/>
  <c r="H1" i="7"/>
  <c r="G1" i="7"/>
  <c r="F1" i="7"/>
  <c r="E1" i="7"/>
  <c r="D1" i="7"/>
  <c r="C1" i="7"/>
  <c r="B1" i="7"/>
  <c r="A2" i="7"/>
  <c r="A1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</calcChain>
</file>

<file path=xl/sharedStrings.xml><?xml version="1.0" encoding="utf-8"?>
<sst xmlns="http://schemas.openxmlformats.org/spreadsheetml/2006/main" count="3" uniqueCount="3">
  <si>
    <t>Array Size (k)</t>
  </si>
  <si>
    <t>SIMD Array Multiply</t>
  </si>
  <si>
    <t>SIMD Array Multiply +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</si>
</sst>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0_);[Red]\(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textRotation="90"/>
    </xf>
    <xf numFmtId="0" fontId="3" fillId="2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3" fillId="2" borderId="0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Project 5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Vectorized Array Multiplication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Table!$A$1</c:f>
              <c:strCache>
                <c:ptCount val="1"/>
                <c:pt idx="0">
                  <c:v>SIMD Array Multiply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Table!$B$3:$Q$3</c:f>
              <c:numCache>
                <c:formatCode>0_);[Red]\(0\)</c:formatCode>
                <c:ptCount val="16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  <c:pt idx="3">
                  <c:v>8.1920000000000002</c:v>
                </c:pt>
                <c:pt idx="4">
                  <c:v>16.384</c:v>
                </c:pt>
                <c:pt idx="5">
                  <c:v>32.768000000000001</c:v>
                </c:pt>
                <c:pt idx="6">
                  <c:v>65.536000000000001</c:v>
                </c:pt>
                <c:pt idx="7">
                  <c:v>131.072</c:v>
                </c:pt>
                <c:pt idx="8">
                  <c:v>262.14400000000001</c:v>
                </c:pt>
                <c:pt idx="9">
                  <c:v>524.28800000000001</c:v>
                </c:pt>
                <c:pt idx="10">
                  <c:v>1048.576</c:v>
                </c:pt>
                <c:pt idx="11">
                  <c:v>2097.152</c:v>
                </c:pt>
                <c:pt idx="12">
                  <c:v>4194.3040000000001</c:v>
                </c:pt>
                <c:pt idx="13">
                  <c:v>8388.6080000000002</c:v>
                </c:pt>
                <c:pt idx="14">
                  <c:v>16777.216</c:v>
                </c:pt>
                <c:pt idx="15">
                  <c:v>33554.432000000001</c:v>
                </c:pt>
              </c:numCache>
            </c:numRef>
          </c:xVal>
          <c:yVal>
            <c:numRef>
              <c:f>Table!$B$1:$Q$1</c:f>
              <c:numCache>
                <c:formatCode>0.00_);[Red]\(0.00\)</c:formatCode>
                <c:ptCount val="16"/>
                <c:pt idx="0">
                  <c:v>7.63</c:v>
                </c:pt>
                <c:pt idx="1">
                  <c:v>8</c:v>
                </c:pt>
                <c:pt idx="2">
                  <c:v>8.26</c:v>
                </c:pt>
                <c:pt idx="3">
                  <c:v>8.39</c:v>
                </c:pt>
                <c:pt idx="4">
                  <c:v>8.36</c:v>
                </c:pt>
                <c:pt idx="5">
                  <c:v>7.91</c:v>
                </c:pt>
                <c:pt idx="6">
                  <c:v>7.24</c:v>
                </c:pt>
                <c:pt idx="7">
                  <c:v>7.25</c:v>
                </c:pt>
                <c:pt idx="8">
                  <c:v>7.19</c:v>
                </c:pt>
                <c:pt idx="9">
                  <c:v>6.86</c:v>
                </c:pt>
                <c:pt idx="10">
                  <c:v>6.56</c:v>
                </c:pt>
                <c:pt idx="11">
                  <c:v>4.38</c:v>
                </c:pt>
                <c:pt idx="12">
                  <c:v>4.59</c:v>
                </c:pt>
                <c:pt idx="13">
                  <c:v>4.45</c:v>
                </c:pt>
                <c:pt idx="14">
                  <c:v>4.43</c:v>
                </c:pt>
                <c:pt idx="15">
                  <c:v>4.37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Table!$A$2</c:f>
              <c:strCache>
                <c:ptCount val="1"/>
                <c:pt idx="0">
                  <c:v>SIMD Array Multiply + Reduction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Table!$B$3:$Q$3</c:f>
              <c:numCache>
                <c:formatCode>0_);[Red]\(0\)</c:formatCode>
                <c:ptCount val="16"/>
                <c:pt idx="0">
                  <c:v>1.024</c:v>
                </c:pt>
                <c:pt idx="1">
                  <c:v>2.048</c:v>
                </c:pt>
                <c:pt idx="2">
                  <c:v>4.0960000000000001</c:v>
                </c:pt>
                <c:pt idx="3">
                  <c:v>8.1920000000000002</c:v>
                </c:pt>
                <c:pt idx="4">
                  <c:v>16.384</c:v>
                </c:pt>
                <c:pt idx="5">
                  <c:v>32.768000000000001</c:v>
                </c:pt>
                <c:pt idx="6">
                  <c:v>65.536000000000001</c:v>
                </c:pt>
                <c:pt idx="7">
                  <c:v>131.072</c:v>
                </c:pt>
                <c:pt idx="8">
                  <c:v>262.14400000000001</c:v>
                </c:pt>
                <c:pt idx="9">
                  <c:v>524.28800000000001</c:v>
                </c:pt>
                <c:pt idx="10">
                  <c:v>1048.576</c:v>
                </c:pt>
                <c:pt idx="11">
                  <c:v>2097.152</c:v>
                </c:pt>
                <c:pt idx="12">
                  <c:v>4194.3040000000001</c:v>
                </c:pt>
                <c:pt idx="13">
                  <c:v>8388.6080000000002</c:v>
                </c:pt>
                <c:pt idx="14">
                  <c:v>16777.216</c:v>
                </c:pt>
                <c:pt idx="15">
                  <c:v>33554.432000000001</c:v>
                </c:pt>
              </c:numCache>
            </c:numRef>
          </c:xVal>
          <c:yVal>
            <c:numRef>
              <c:f>Table!$B$2:$Q$2</c:f>
              <c:numCache>
                <c:formatCode>0.00_);[Red]\(0.00\)</c:formatCode>
                <c:ptCount val="16"/>
                <c:pt idx="0">
                  <c:v>7.52</c:v>
                </c:pt>
                <c:pt idx="1">
                  <c:v>8.0500000000000007</c:v>
                </c:pt>
                <c:pt idx="2">
                  <c:v>8.3000000000000007</c:v>
                </c:pt>
                <c:pt idx="3">
                  <c:v>8.2899999999999991</c:v>
                </c:pt>
                <c:pt idx="4">
                  <c:v>8.3699999999999992</c:v>
                </c:pt>
                <c:pt idx="5">
                  <c:v>8.4</c:v>
                </c:pt>
                <c:pt idx="6">
                  <c:v>8.3800000000000008</c:v>
                </c:pt>
                <c:pt idx="7">
                  <c:v>8.36</c:v>
                </c:pt>
                <c:pt idx="8">
                  <c:v>8.3800000000000008</c:v>
                </c:pt>
                <c:pt idx="9">
                  <c:v>8.3699999999999992</c:v>
                </c:pt>
                <c:pt idx="10">
                  <c:v>8.1</c:v>
                </c:pt>
                <c:pt idx="11">
                  <c:v>7.97</c:v>
                </c:pt>
                <c:pt idx="12">
                  <c:v>7.11</c:v>
                </c:pt>
                <c:pt idx="13">
                  <c:v>7.07</c:v>
                </c:pt>
                <c:pt idx="14">
                  <c:v>7.06</c:v>
                </c:pt>
                <c:pt idx="15">
                  <c:v>7.05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2740944"/>
        <c:axId val="322737416"/>
      </c:scatterChart>
      <c:valAx>
        <c:axId val="3227409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Elements </a:t>
                </a:r>
              </a:p>
              <a:p>
                <a:pPr>
                  <a:defRPr/>
                </a:pPr>
                <a:r>
                  <a:rPr lang="en-US"/>
                  <a:t>(logarithmic, in multiples</a:t>
                </a:r>
                <a:r>
                  <a:rPr lang="en-US" baseline="0"/>
                  <a:t> of 1024)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37416"/>
        <c:crosses val="autoZero"/>
        <c:crossBetween val="midCat"/>
      </c:valAx>
      <c:valAx>
        <c:axId val="3227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409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0</xdr:row>
      <xdr:rowOff>95250</xdr:rowOff>
    </xdr:from>
    <xdr:to>
      <xdr:col>20</xdr:col>
      <xdr:colOff>489123</xdr:colOff>
      <xdr:row>36</xdr:row>
      <xdr:rowOff>77230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110" zoomScaleNormal="110" workbookViewId="0">
      <selection activeCell="Y23" sqref="Y23"/>
    </sheetView>
  </sheetViews>
  <sheetFormatPr defaultRowHeight="15" x14ac:dyDescent="0.25"/>
  <cols>
    <col min="1" max="1" width="3.7109375" bestFit="1" customWidth="1"/>
    <col min="2" max="2" width="3" bestFit="1" customWidth="1"/>
    <col min="3" max="3" width="12.140625" bestFit="1" customWidth="1"/>
    <col min="4" max="4" width="15" bestFit="1" customWidth="1"/>
    <col min="5" max="5" width="10" bestFit="1" customWidth="1"/>
    <col min="6" max="6" width="12.7109375" bestFit="1" customWidth="1"/>
  </cols>
  <sheetData>
    <row r="1" spans="1:21" x14ac:dyDescent="0.25">
      <c r="A1" s="3"/>
      <c r="B1" s="3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3"/>
      <c r="U1" s="3"/>
    </row>
    <row r="2" spans="1:21" x14ac:dyDescent="0.25">
      <c r="A2" s="2"/>
      <c r="B2" s="1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</row>
    <row r="3" spans="1:21" ht="15" customHeight="1" x14ac:dyDescent="0.25">
      <c r="A3" s="1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3"/>
    </row>
    <row r="4" spans="1:21" x14ac:dyDescent="0.25">
      <c r="A4" s="1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/>
      <c r="U4" s="3"/>
    </row>
    <row r="5" spans="1:21" x14ac:dyDescent="0.25">
      <c r="A5" s="1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  <c r="U5" s="3"/>
    </row>
  </sheetData>
  <mergeCells count="2">
    <mergeCell ref="C1:S1"/>
    <mergeCell ref="A3:A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"/>
  <sheetViews>
    <sheetView workbookViewId="0">
      <selection activeCell="B3" sqref="B3"/>
    </sheetView>
  </sheetViews>
  <sheetFormatPr defaultRowHeight="20.100000000000001" customHeight="1" x14ac:dyDescent="0.25"/>
  <cols>
    <col min="1" max="1" width="23.5703125" bestFit="1" customWidth="1"/>
    <col min="2" max="11" width="5.28515625" bestFit="1" customWidth="1"/>
    <col min="12" max="15" width="11.28515625" bestFit="1" customWidth="1"/>
    <col min="16" max="17" width="12.28515625" bestFit="1" customWidth="1"/>
    <col min="18" max="73" width="8.28515625" bestFit="1" customWidth="1"/>
  </cols>
  <sheetData>
    <row r="1" spans="1:180" s="7" customFormat="1" ht="20.100000000000001" customHeight="1" x14ac:dyDescent="0.25">
      <c r="A1" s="5" t="str">
        <f>Results!$B$1</f>
        <v>SIMD Array Multiply</v>
      </c>
      <c r="B1" s="6">
        <f ca="1">IF(OFFSET(Results!$B$2, (COLUMN()-2), 0) &lt;&gt; "", OFFSET(Results!$B$2, (COLUMN()-2), 0), "")</f>
        <v>7.63</v>
      </c>
      <c r="C1" s="6">
        <f ca="1">IF(OFFSET(Results!$B$2, (COLUMN()-2), 0) &lt;&gt; "", OFFSET(Results!$B$2, (COLUMN()-2), 0), "")</f>
        <v>8</v>
      </c>
      <c r="D1" s="6">
        <f ca="1">IF(OFFSET(Results!$B$2, (COLUMN()-2), 0) &lt;&gt; "", OFFSET(Results!$B$2, (COLUMN()-2), 0), "")</f>
        <v>8.26</v>
      </c>
      <c r="E1" s="6">
        <f ca="1">IF(OFFSET(Results!$B$2, (COLUMN()-2), 0) &lt;&gt; "", OFFSET(Results!$B$2, (COLUMN()-2), 0), "")</f>
        <v>8.39</v>
      </c>
      <c r="F1" s="6">
        <f ca="1">IF(OFFSET(Results!$B$2, (COLUMN()-2), 0) &lt;&gt; "", OFFSET(Results!$B$2, (COLUMN()-2), 0), "")</f>
        <v>8.36</v>
      </c>
      <c r="G1" s="6">
        <f ca="1">IF(OFFSET(Results!$B$2, (COLUMN()-2), 0) &lt;&gt; "", OFFSET(Results!$B$2, (COLUMN()-2), 0), "")</f>
        <v>7.91</v>
      </c>
      <c r="H1" s="6">
        <f ca="1">IF(OFFSET(Results!$B$2, (COLUMN()-2), 0) &lt;&gt; "", OFFSET(Results!$B$2, (COLUMN()-2), 0), "")</f>
        <v>7.24</v>
      </c>
      <c r="I1" s="6">
        <f ca="1">IF(OFFSET(Results!$B$2, (COLUMN()-2), 0) &lt;&gt; "", OFFSET(Results!$B$2, (COLUMN()-2), 0), "")</f>
        <v>7.25</v>
      </c>
      <c r="J1" s="6">
        <f ca="1">IF(OFFSET(Results!$B$2, (COLUMN()-2), 0) &lt;&gt; "", OFFSET(Results!$B$2, (COLUMN()-2), 0), "")</f>
        <v>7.19</v>
      </c>
      <c r="K1" s="6">
        <f ca="1">IF(OFFSET(Results!$B$2, (COLUMN()-2), 0) &lt;&gt; "", OFFSET(Results!$B$2, (COLUMN()-2), 0), "")</f>
        <v>6.86</v>
      </c>
      <c r="L1" s="6">
        <f ca="1">IF(OFFSET(Results!$B$2, (COLUMN()-2), 0) &lt;&gt; "", OFFSET(Results!$B$2, (COLUMN()-2), 0), "")</f>
        <v>6.56</v>
      </c>
      <c r="M1" s="6">
        <f ca="1">IF(OFFSET(Results!$B$2, (COLUMN()-2), 0) &lt;&gt; "", OFFSET(Results!$B$2, (COLUMN()-2), 0), "")</f>
        <v>4.38</v>
      </c>
      <c r="N1" s="6">
        <f ca="1">IF(OFFSET(Results!$B$2, (COLUMN()-2), 0) &lt;&gt; "", OFFSET(Results!$B$2, (COLUMN()-2), 0), "")</f>
        <v>4.59</v>
      </c>
      <c r="O1" s="6">
        <f ca="1">IF(OFFSET(Results!$B$2, (COLUMN()-2), 0) &lt;&gt; "", OFFSET(Results!$B$2, (COLUMN()-2), 0), "")</f>
        <v>4.45</v>
      </c>
      <c r="P1" s="6">
        <f ca="1">IF(OFFSET(Results!$B$2, (COLUMN()-2), 0) &lt;&gt; "", OFFSET(Results!$B$2, (COLUMN()-2), 0), "")</f>
        <v>4.43</v>
      </c>
      <c r="Q1" s="6">
        <f ca="1">IF(OFFSET(Results!$B$2, (COLUMN()-2), 0) &lt;&gt; "", OFFSET(Results!$B$2, (COLUMN()-2), 0), "")</f>
        <v>4.37</v>
      </c>
      <c r="R1" s="6" t="str">
        <f ca="1">IF(OFFSET(Results!$B$2, (COLUMN()-2), 0) &lt;&gt; "", OFFSET(Results!$B$2, (COLUMN()-2), 0), "")</f>
        <v/>
      </c>
      <c r="S1" s="6" t="str">
        <f ca="1">IF(OFFSET(Results!$B$2, (COLUMN()-2), 0) &lt;&gt; "", OFFSET(Results!$B$2, (COLUMN()-2), 0), "")</f>
        <v/>
      </c>
      <c r="T1" s="6" t="str">
        <f ca="1">IF(OFFSET(Results!$B$2, (COLUMN()-2), 0) &lt;&gt; "", OFFSET(Results!$B$2, (COLUMN()-2), 0), "")</f>
        <v/>
      </c>
      <c r="U1" s="6" t="str">
        <f ca="1">IF(OFFSET(Results!$B$2, (COLUMN()-2), 0) &lt;&gt; "", OFFSET(Results!$B$2, (COLUMN()-2), 0), "")</f>
        <v/>
      </c>
      <c r="V1" s="6" t="str">
        <f ca="1">IF(OFFSET(Results!$B$2, (COLUMN()-2), 0) &lt;&gt; "", OFFSET(Results!$B$2, (COLUMN()-2), 0), "")</f>
        <v/>
      </c>
      <c r="W1" s="6" t="str">
        <f ca="1">IF(OFFSET(Results!$B$2, (COLUMN()-2), 0) &lt;&gt; "", OFFSET(Results!$B$2, (COLUMN()-2), 0), "")</f>
        <v/>
      </c>
      <c r="X1" s="6" t="str">
        <f ca="1">IF(OFFSET(Results!$B$2, (COLUMN()-2), 0) &lt;&gt; "", OFFSET(Results!$B$2, (COLUMN()-2), 0), "")</f>
        <v/>
      </c>
      <c r="Y1" s="6" t="str">
        <f ca="1">IF(OFFSET(Results!$B$2, (COLUMN()-2), 0) &lt;&gt; "", OFFSET(Results!$B$2, (COLUMN()-2), 0), "")</f>
        <v/>
      </c>
      <c r="Z1" s="6" t="str">
        <f ca="1">IF(OFFSET(Results!$A$2, (COLUMN()-2), 0) &lt;&gt; "", OFFSET(Results!$A$2, (COLUMN()-2), 0), "")</f>
        <v/>
      </c>
      <c r="AA1" s="6" t="str">
        <f ca="1">IF(OFFSET(Results!$A$2, (COLUMN()-2), 0) &lt;&gt; "", OFFSET(Results!$A$2, (COLUMN()-2), 0), "")</f>
        <v/>
      </c>
      <c r="AB1" s="6" t="str">
        <f ca="1">IF(OFFSET(Results!$A$2, (COLUMN()-2), 0) &lt;&gt; "", OFFSET(Results!$A$2, (COLUMN()-2), 0), "")</f>
        <v/>
      </c>
      <c r="AC1" s="6" t="str">
        <f ca="1">IF(OFFSET(Results!$A$2, (COLUMN()-2), 0) &lt;&gt; "", OFFSET(Results!$A$2, (COLUMN()-2), 0), "")</f>
        <v/>
      </c>
      <c r="AD1" s="6" t="str">
        <f ca="1">IF(OFFSET(Results!$A$2, (COLUMN()-2), 0) &lt;&gt; "", OFFSET(Results!$A$2, (COLUMN()-2), 0), "")</f>
        <v/>
      </c>
      <c r="AE1" s="6" t="str">
        <f ca="1">IF(OFFSET(Results!$A$2, (COLUMN()-2), 0) &lt;&gt; "", OFFSET(Results!$A$2, (COLUMN()-2), 0), "")</f>
        <v/>
      </c>
      <c r="AF1" s="6" t="str">
        <f ca="1">IF(OFFSET(Results!$A$2, (COLUMN()-2), 0) &lt;&gt; "", OFFSET(Results!$A$2, (COLUMN()-2), 0), "")</f>
        <v/>
      </c>
      <c r="AG1" s="6" t="str">
        <f ca="1">IF(OFFSET(Results!$A$2, (COLUMN()-2), 0) &lt;&gt; "", OFFSET(Results!$A$2, (COLUMN()-2), 0), "")</f>
        <v/>
      </c>
      <c r="AH1" s="6" t="str">
        <f ca="1">IF(OFFSET(Results!$A$2, (COLUMN()-2), 0) &lt;&gt; "", OFFSET(Results!$A$2, (COLUMN()-2), 0), "")</f>
        <v/>
      </c>
      <c r="AI1" s="6" t="str">
        <f ca="1">IF(OFFSET(Results!$A$2, (COLUMN()-2), 0) &lt;&gt; "", OFFSET(Results!$A$2, (COLUMN()-2), 0), "")</f>
        <v/>
      </c>
      <c r="AJ1" s="6" t="str">
        <f ca="1">IF(OFFSET(Results!$A$2, (COLUMN()-2), 0) &lt;&gt; "", OFFSET(Results!$A$2, (COLUMN()-2), 0), "")</f>
        <v/>
      </c>
      <c r="AK1" s="6" t="str">
        <f ca="1">IF(OFFSET(Results!$A$2, (COLUMN()-2), 0) &lt;&gt; "", OFFSET(Results!$A$2, (COLUMN()-2), 0), "")</f>
        <v/>
      </c>
      <c r="AL1" s="6" t="str">
        <f ca="1">IF(OFFSET(Results!$A$2, (COLUMN()-2), 0) &lt;&gt; "", OFFSET(Results!$A$2, (COLUMN()-2), 0), "")</f>
        <v/>
      </c>
      <c r="AM1" s="6" t="str">
        <f ca="1">IF(OFFSET(Results!$A$2, (COLUMN()-2), 0) &lt;&gt; "", OFFSET(Results!$A$2, (COLUMN()-2), 0), "")</f>
        <v/>
      </c>
      <c r="AN1" s="6" t="str">
        <f ca="1">IF(OFFSET(Results!$A$2, (COLUMN()-2), 0) &lt;&gt; "", OFFSET(Results!$A$2, (COLUMN()-2), 0), "")</f>
        <v/>
      </c>
      <c r="AO1" s="6" t="str">
        <f ca="1">IF(OFFSET(Results!$A$2, (COLUMN()-2), 0) &lt;&gt; "", OFFSET(Results!$A$2, (COLUMN()-2), 0), "")</f>
        <v/>
      </c>
      <c r="AP1" s="6" t="str">
        <f ca="1">IF(OFFSET(Results!$A$2, (COLUMN()-2), 0) &lt;&gt; "", OFFSET(Results!$A$2, (COLUMN()-2), 0), "")</f>
        <v/>
      </c>
      <c r="AQ1" s="6" t="str">
        <f ca="1">IF(OFFSET(Results!$A$2, (COLUMN()-2), 0) &lt;&gt; "", OFFSET(Results!$A$2, (COLUMN()-2), 0), "")</f>
        <v/>
      </c>
      <c r="AR1" s="6" t="str">
        <f ca="1">IF(OFFSET(Results!$A$2, (COLUMN()-2), 0) &lt;&gt; "", OFFSET(Results!$A$2, (COLUMN()-2), 0), "")</f>
        <v/>
      </c>
      <c r="AS1" s="6" t="str">
        <f ca="1">IF(OFFSET(Results!$A$2, (COLUMN()-2), 0) &lt;&gt; "", OFFSET(Results!$A$2, (COLUMN()-2), 0), "")</f>
        <v/>
      </c>
      <c r="AT1" s="6" t="str">
        <f ca="1">IF(OFFSET(Results!$A$2, (COLUMN()-2), 0) &lt;&gt; "", OFFSET(Results!$A$2, (COLUMN()-2), 0), "")</f>
        <v/>
      </c>
      <c r="AU1" s="6" t="str">
        <f ca="1">IF(OFFSET(Results!$A$2, (COLUMN()-2), 0) &lt;&gt; "", OFFSET(Results!$A$2, (COLUMN()-2), 0), "")</f>
        <v/>
      </c>
      <c r="AV1" s="6" t="str">
        <f ca="1">IF(OFFSET(Results!$A$2, (COLUMN()-2), 0) &lt;&gt; "", OFFSET(Results!$A$2, (COLUMN()-2), 0), "")</f>
        <v/>
      </c>
      <c r="AW1" s="6" t="str">
        <f ca="1">IF(OFFSET(Results!$A$2, (COLUMN()-2), 0) &lt;&gt; "", OFFSET(Results!$A$2, (COLUMN()-2), 0), "")</f>
        <v/>
      </c>
      <c r="AX1" s="6" t="str">
        <f ca="1">IF(OFFSET(Results!$A$2, (COLUMN()-2), 0) &lt;&gt; "", OFFSET(Results!$A$2, (COLUMN()-2), 0), "")</f>
        <v/>
      </c>
      <c r="AY1" s="6" t="str">
        <f ca="1">IF(OFFSET(Results!$A$2, (COLUMN()-2), 0) &lt;&gt; "", OFFSET(Results!$A$2, (COLUMN()-2), 0), "")</f>
        <v/>
      </c>
      <c r="AZ1" s="6" t="str">
        <f ca="1">IF(OFFSET(Results!$A$2, (COLUMN()-2), 0) &lt;&gt; "", OFFSET(Results!$A$2, (COLUMN()-2), 0), "")</f>
        <v/>
      </c>
      <c r="BA1" s="6" t="str">
        <f ca="1">IF(OFFSET(Results!$A$2, (COLUMN()-2), 0) &lt;&gt; "", OFFSET(Results!$A$2, (COLUMN()-2), 0), "")</f>
        <v/>
      </c>
      <c r="BB1" s="6" t="str">
        <f ca="1">IF(OFFSET(Results!$A$2, (COLUMN()-2), 0) &lt;&gt; "", OFFSET(Results!$A$2, (COLUMN()-2), 0), "")</f>
        <v/>
      </c>
      <c r="BC1" s="6" t="str">
        <f ca="1">IF(OFFSET(Results!$A$2, (COLUMN()-2), 0) &lt;&gt; "", OFFSET(Results!$A$2, (COLUMN()-2), 0), "")</f>
        <v/>
      </c>
      <c r="BD1" s="6" t="str">
        <f ca="1">IF(OFFSET(Results!$A$2, (COLUMN()-2), 0) &lt;&gt; "", OFFSET(Results!$A$2, (COLUMN()-2), 0), "")</f>
        <v/>
      </c>
      <c r="BE1" s="6" t="str">
        <f ca="1">IF(OFFSET(Results!$A$2, (COLUMN()-2), 0) &lt;&gt; "", OFFSET(Results!$A$2, (COLUMN()-2), 0), "")</f>
        <v/>
      </c>
      <c r="BF1" s="6" t="str">
        <f ca="1">IF(OFFSET(Results!$A$2, (COLUMN()-2), 0) &lt;&gt; "", OFFSET(Results!$A$2, (COLUMN()-2), 0), "")</f>
        <v/>
      </c>
      <c r="BG1" s="6" t="str">
        <f ca="1">IF(OFFSET(Results!$A$2, (COLUMN()-2), 0) &lt;&gt; "", OFFSET(Results!$A$2, (COLUMN()-2), 0), "")</f>
        <v/>
      </c>
      <c r="BH1" s="6" t="str">
        <f ca="1">IF(OFFSET(Results!$A$2, (COLUMN()-2), 0) &lt;&gt; "", OFFSET(Results!$A$2, (COLUMN()-2), 0), "")</f>
        <v/>
      </c>
      <c r="BI1" s="6" t="str">
        <f ca="1">IF(OFFSET(Results!$A$2, (COLUMN()-2), 0) &lt;&gt; "", OFFSET(Results!$A$2, (COLUMN()-2), 0), "")</f>
        <v/>
      </c>
      <c r="BJ1" s="6" t="str">
        <f ca="1">IF(OFFSET(Results!$A$2, (COLUMN()-2), 0) &lt;&gt; "", OFFSET(Results!$A$2, (COLUMN()-2), 0), "")</f>
        <v/>
      </c>
      <c r="BK1" s="6" t="str">
        <f ca="1">IF(OFFSET(Results!$A$2, (COLUMN()-2), 0) &lt;&gt; "", OFFSET(Results!$A$2, (COLUMN()-2), 0), "")</f>
        <v/>
      </c>
      <c r="BL1" s="6" t="str">
        <f ca="1">IF(OFFSET(Results!$A$2, (COLUMN()-2), 0) &lt;&gt; "", OFFSET(Results!$A$2, (COLUMN()-2), 0), "")</f>
        <v/>
      </c>
      <c r="BM1" s="6" t="str">
        <f ca="1">IF(OFFSET(Results!$A$2, (COLUMN()-2), 0) &lt;&gt; "", OFFSET(Results!$A$2, (COLUMN()-2), 0), "")</f>
        <v/>
      </c>
      <c r="BN1" s="6" t="str">
        <f ca="1">IF(OFFSET(Results!$A$2, (COLUMN()-2), 0) &lt;&gt; "", OFFSET(Results!$A$2, (COLUMN()-2), 0), "")</f>
        <v/>
      </c>
      <c r="BO1" s="6" t="str">
        <f ca="1">IF(OFFSET(Results!$A$2, (COLUMN()-2), 0) &lt;&gt; "", OFFSET(Results!$A$2, (COLUMN()-2), 0), "")</f>
        <v/>
      </c>
      <c r="BP1" s="6" t="str">
        <f ca="1">IF(OFFSET(Results!$A$2, (COLUMN()-2), 0) &lt;&gt; "", OFFSET(Results!$A$2, (COLUMN()-2), 0), "")</f>
        <v/>
      </c>
      <c r="BQ1" s="6" t="str">
        <f ca="1">IF(OFFSET(Results!$A$2, (COLUMN()-2), 0) &lt;&gt; "", OFFSET(Results!$A$2, (COLUMN()-2), 0), "")</f>
        <v/>
      </c>
      <c r="BR1" s="6" t="str">
        <f ca="1">IF(OFFSET(Results!$A$2, (COLUMN()-2), 0) &lt;&gt; "", OFFSET(Results!$A$2, (COLUMN()-2), 0), "")</f>
        <v/>
      </c>
      <c r="BS1" s="6" t="str">
        <f ca="1">IF(OFFSET(Results!$A$2, (COLUMN()-2), 0) &lt;&gt; "", OFFSET(Results!$A$2, (COLUMN()-2), 0), "")</f>
        <v/>
      </c>
      <c r="BT1" s="6" t="str">
        <f ca="1">IF(OFFSET(Results!$A$2, (COLUMN()-2), 0) &lt;&gt; "", OFFSET(Results!$A$2, (COLUMN()-2), 0), "")</f>
        <v/>
      </c>
      <c r="BU1" s="6" t="str">
        <f ca="1">IF(OFFSET(Results!$A$2, (COLUMN()-2), 0) &lt;&gt; "", OFFSET(Results!$A$2, (COLUMN()-2), 0), "")</f>
        <v/>
      </c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</row>
    <row r="2" spans="1:180" s="8" customFormat="1" ht="20.100000000000001" customHeight="1" x14ac:dyDescent="0.25">
      <c r="A2" s="5" t="str">
        <f>Results!$C$1</f>
        <v>SIMD Array Multiply + Reduction</v>
      </c>
      <c r="B2" s="6">
        <f ca="1">IF(OFFSET(Results!$C$2, (COLUMN()-2), 0) &lt;&gt; "", OFFSET(Results!$C$2, (COLUMN()-2), 0), "")</f>
        <v>7.52</v>
      </c>
      <c r="C2" s="6">
        <f ca="1">IF(OFFSET(Results!$C$2, (COLUMN()-2), 0) &lt;&gt; "", OFFSET(Results!$C$2, (COLUMN()-2), 0), "")</f>
        <v>8.0500000000000007</v>
      </c>
      <c r="D2" s="6">
        <f ca="1">IF(OFFSET(Results!$C$2, (COLUMN()-2), 0) &lt;&gt; "", OFFSET(Results!$C$2, (COLUMN()-2), 0), "")</f>
        <v>8.3000000000000007</v>
      </c>
      <c r="E2" s="6">
        <f ca="1">IF(OFFSET(Results!$C$2, (COLUMN()-2), 0) &lt;&gt; "", OFFSET(Results!$C$2, (COLUMN()-2), 0), "")</f>
        <v>8.2899999999999991</v>
      </c>
      <c r="F2" s="6">
        <f ca="1">IF(OFFSET(Results!$C$2, (COLUMN()-2), 0) &lt;&gt; "", OFFSET(Results!$C$2, (COLUMN()-2), 0), "")</f>
        <v>8.3699999999999992</v>
      </c>
      <c r="G2" s="6">
        <f ca="1">IF(OFFSET(Results!$C$2, (COLUMN()-2), 0) &lt;&gt; "", OFFSET(Results!$C$2, (COLUMN()-2), 0), "")</f>
        <v>8.4</v>
      </c>
      <c r="H2" s="6">
        <f ca="1">IF(OFFSET(Results!$C$2, (COLUMN()-2), 0) &lt;&gt; "", OFFSET(Results!$C$2, (COLUMN()-2), 0), "")</f>
        <v>8.3800000000000008</v>
      </c>
      <c r="I2" s="6">
        <f ca="1">IF(OFFSET(Results!$C$2, (COLUMN()-2), 0) &lt;&gt; "", OFFSET(Results!$C$2, (COLUMN()-2), 0), "")</f>
        <v>8.36</v>
      </c>
      <c r="J2" s="6">
        <f ca="1">IF(OFFSET(Results!$C$2, (COLUMN()-2), 0) &lt;&gt; "", OFFSET(Results!$C$2, (COLUMN()-2), 0), "")</f>
        <v>8.3800000000000008</v>
      </c>
      <c r="K2" s="6">
        <f ca="1">IF(OFFSET(Results!$C$2, (COLUMN()-2), 0) &lt;&gt; "", OFFSET(Results!$C$2, (COLUMN()-2), 0), "")</f>
        <v>8.3699999999999992</v>
      </c>
      <c r="L2" s="6">
        <f ca="1">IF(OFFSET(Results!$C$2, (COLUMN()-2), 0) &lt;&gt; "", OFFSET(Results!$C$2, (COLUMN()-2), 0), "")</f>
        <v>8.1</v>
      </c>
      <c r="M2" s="6">
        <f ca="1">IF(OFFSET(Results!$C$2, (COLUMN()-2), 0) &lt;&gt; "", OFFSET(Results!$C$2, (COLUMN()-2), 0), "")</f>
        <v>7.97</v>
      </c>
      <c r="N2" s="6">
        <f ca="1">IF(OFFSET(Results!$C$2, (COLUMN()-2), 0) &lt;&gt; "", OFFSET(Results!$C$2, (COLUMN()-2), 0), "")</f>
        <v>7.11</v>
      </c>
      <c r="O2" s="6">
        <f ca="1">IF(OFFSET(Results!$C$2, (COLUMN()-2), 0) &lt;&gt; "", OFFSET(Results!$C$2, (COLUMN()-2), 0), "")</f>
        <v>7.07</v>
      </c>
      <c r="P2" s="6">
        <f ca="1">IF(OFFSET(Results!$C$2, (COLUMN()-2), 0) &lt;&gt; "", OFFSET(Results!$C$2, (COLUMN()-2), 0), "")</f>
        <v>7.06</v>
      </c>
      <c r="Q2" s="6">
        <f ca="1">IF(OFFSET(Results!$C$2, (COLUMN()-2), 0) &lt;&gt; "", OFFSET(Results!$C$2, (COLUMN()-2), 0), "")</f>
        <v>7.05</v>
      </c>
      <c r="R2" s="6" t="str">
        <f ca="1">IF(OFFSET(Results!$C$2, (COLUMN()-2), 0) &lt;&gt; "", OFFSET(Results!$C$2, (COLUMN()-2), 0), "")</f>
        <v/>
      </c>
      <c r="S2" s="6" t="str">
        <f ca="1">IF(OFFSET(Results!$C$2, (COLUMN()-2), 0) &lt;&gt; "", OFFSET(Results!$C$2, (COLUMN()-2), 0), "")</f>
        <v/>
      </c>
      <c r="T2" s="6" t="str">
        <f ca="1">IF(OFFSET(Results!$C$2, (COLUMN()-2), 0) &lt;&gt; "", OFFSET(Results!$C$2, (COLUMN()-2), 0), "")</f>
        <v/>
      </c>
      <c r="U2" s="6" t="str">
        <f ca="1">IF(OFFSET(Results!$C$2, (COLUMN()-2), 0) &lt;&gt; "", OFFSET(Results!$C$2, (COLUMN()-2), 0), "")</f>
        <v/>
      </c>
      <c r="V2" s="6" t="str">
        <f ca="1">IF(OFFSET(Results!$C$2, (COLUMN()-2), 0) &lt;&gt; "", OFFSET(Results!$C$2, (COLUMN()-2), 0), "")</f>
        <v/>
      </c>
      <c r="W2" s="6" t="str">
        <f ca="1">IF(OFFSET(Results!$C$2, (COLUMN()-2), 0) &lt;&gt; "", OFFSET(Results!$C$2, (COLUMN()-2), 0), "")</f>
        <v/>
      </c>
      <c r="X2" s="6" t="str">
        <f ca="1">IF(OFFSET(Results!$C$2, (COLUMN()-2), 0) &lt;&gt; "", OFFSET(Results!$C$2, (COLUMN()-2), 0), "")</f>
        <v/>
      </c>
      <c r="Y2" s="6" t="str">
        <f ca="1">IF(OFFSET(Results!$C$2, (COLUMN()-2), 0) &lt;&gt; "", OFFSET(Results!$C$2, (COLUMN()-2), 0), "")</f>
        <v/>
      </c>
      <c r="Z2" s="6" t="str">
        <f ca="1">IF(OFFSET(Results!$B$2, (COLUMN()-2), 0) &lt;&gt; "", OFFSET(Results!$B$2, (COLUMN()-2), 0), "")</f>
        <v/>
      </c>
      <c r="AA2" s="6" t="str">
        <f ca="1">IF(OFFSET(Results!$B$2, (COLUMN()-2), 0) &lt;&gt; "", OFFSET(Results!$B$2, (COLUMN()-2), 0), "")</f>
        <v/>
      </c>
      <c r="AB2" s="6" t="str">
        <f ca="1">IF(OFFSET(Results!$B$2, (COLUMN()-2), 0) &lt;&gt; "", OFFSET(Results!$B$2, (COLUMN()-2), 0), "")</f>
        <v/>
      </c>
      <c r="AC2" s="6" t="str">
        <f ca="1">IF(OFFSET(Results!$B$2, (COLUMN()-2), 0) &lt;&gt; "", OFFSET(Results!$B$2, (COLUMN()-2), 0), "")</f>
        <v/>
      </c>
      <c r="AD2" s="6" t="str">
        <f ca="1">IF(OFFSET(Results!$B$2, (COLUMN()-2), 0) &lt;&gt; "", OFFSET(Results!$B$2, (COLUMN()-2), 0), "")</f>
        <v/>
      </c>
      <c r="AE2" s="6" t="str">
        <f ca="1">IF(OFFSET(Results!$B$2, (COLUMN()-2), 0) &lt;&gt; "", OFFSET(Results!$B$2, (COLUMN()-2), 0), "")</f>
        <v/>
      </c>
      <c r="AF2" s="6" t="str">
        <f ca="1">IF(OFFSET(Results!$B$2, (COLUMN()-2), 0) &lt;&gt; "", OFFSET(Results!$B$2, (COLUMN()-2), 0), "")</f>
        <v/>
      </c>
      <c r="AG2" s="6" t="str">
        <f ca="1">IF(OFFSET(Results!$B$2, (COLUMN()-2), 0) &lt;&gt; "", OFFSET(Results!$B$2, (COLUMN()-2), 0), "")</f>
        <v/>
      </c>
      <c r="AH2" s="6" t="str">
        <f ca="1">IF(OFFSET(Results!$B$2, (COLUMN()-2), 0) &lt;&gt; "", OFFSET(Results!$B$2, (COLUMN()-2), 0), "")</f>
        <v/>
      </c>
      <c r="AI2" s="6" t="str">
        <f ca="1">IF(OFFSET(Results!$B$2, (COLUMN()-2), 0) &lt;&gt; "", OFFSET(Results!$B$2, (COLUMN()-2), 0), "")</f>
        <v/>
      </c>
      <c r="AJ2" s="6" t="str">
        <f ca="1">IF(OFFSET(Results!$B$2, (COLUMN()-2), 0) &lt;&gt; "", OFFSET(Results!$B$2, (COLUMN()-2), 0), "")</f>
        <v/>
      </c>
      <c r="AK2" s="6" t="str">
        <f ca="1">IF(OFFSET(Results!$B$2, (COLUMN()-2), 0) &lt;&gt; "", OFFSET(Results!$B$2, (COLUMN()-2), 0), "")</f>
        <v/>
      </c>
      <c r="AL2" s="6" t="str">
        <f ca="1">IF(OFFSET(Results!$B$2, (COLUMN()-2), 0) &lt;&gt; "", OFFSET(Results!$B$2, (COLUMN()-2), 0), "")</f>
        <v/>
      </c>
      <c r="AM2" s="6" t="str">
        <f ca="1">IF(OFFSET(Results!$B$2, (COLUMN()-2), 0) &lt;&gt; "", OFFSET(Results!$B$2, (COLUMN()-2), 0), "")</f>
        <v/>
      </c>
      <c r="AN2" s="6" t="str">
        <f ca="1">IF(OFFSET(Results!$B$2, (COLUMN()-2), 0) &lt;&gt; "", OFFSET(Results!$B$2, (COLUMN()-2), 0), "")</f>
        <v/>
      </c>
      <c r="AO2" s="6" t="str">
        <f ca="1">IF(OFFSET(Results!$B$2, (COLUMN()-2), 0) &lt;&gt; "", OFFSET(Results!$B$2, (COLUMN()-2), 0), "")</f>
        <v/>
      </c>
      <c r="AP2" s="6" t="str">
        <f ca="1">IF(OFFSET(Results!$B$2, (COLUMN()-2), 0) &lt;&gt; "", OFFSET(Results!$B$2, (COLUMN()-2), 0), "")</f>
        <v/>
      </c>
      <c r="AQ2" s="6" t="str">
        <f ca="1">IF(OFFSET(Results!$B$2, (COLUMN()-2), 0) &lt;&gt; "", OFFSET(Results!$B$2, (COLUMN()-2), 0), "")</f>
        <v/>
      </c>
      <c r="AR2" s="6" t="str">
        <f ca="1">IF(OFFSET(Results!$B$2, (COLUMN()-2), 0) &lt;&gt; "", OFFSET(Results!$B$2, (COLUMN()-2), 0), "")</f>
        <v/>
      </c>
      <c r="AS2" s="6" t="str">
        <f ca="1">IF(OFFSET(Results!$B$2, (COLUMN()-2), 0) &lt;&gt; "", OFFSET(Results!$B$2, (COLUMN()-2), 0), "")</f>
        <v/>
      </c>
      <c r="AT2" s="6" t="str">
        <f ca="1">IF(OFFSET(Results!$B$2, (COLUMN()-2), 0) &lt;&gt; "", OFFSET(Results!$B$2, (COLUMN()-2), 0), "")</f>
        <v/>
      </c>
      <c r="AU2" s="6" t="str">
        <f ca="1">IF(OFFSET(Results!$B$2, (COLUMN()-2), 0) &lt;&gt; "", OFFSET(Results!$B$2, (COLUMN()-2), 0), "")</f>
        <v/>
      </c>
      <c r="AV2" s="6" t="str">
        <f ca="1">IF(OFFSET(Results!$B$2, (COLUMN()-2), 0) &lt;&gt; "", OFFSET(Results!$B$2, (COLUMN()-2), 0), "")</f>
        <v/>
      </c>
      <c r="AW2" s="6" t="str">
        <f ca="1">IF(OFFSET(Results!$B$2, (COLUMN()-2), 0) &lt;&gt; "", OFFSET(Results!$B$2, (COLUMN()-2), 0), "")</f>
        <v/>
      </c>
      <c r="AX2" s="6" t="str">
        <f ca="1">IF(OFFSET(Results!$B$2, (COLUMN()-2), 0) &lt;&gt; "", OFFSET(Results!$B$2, (COLUMN()-2), 0), "")</f>
        <v/>
      </c>
      <c r="AY2" s="6" t="str">
        <f ca="1">IF(OFFSET(Results!$B$2, (COLUMN()-2), 0) &lt;&gt; "", OFFSET(Results!$B$2, (COLUMN()-2), 0), "")</f>
        <v/>
      </c>
      <c r="AZ2" s="6" t="str">
        <f ca="1">IF(OFFSET(Results!$B$2, (COLUMN()-2), 0) &lt;&gt; "", OFFSET(Results!$B$2, (COLUMN()-2), 0), "")</f>
        <v/>
      </c>
      <c r="BA2" s="6" t="str">
        <f ca="1">IF(OFFSET(Results!$B$2, (COLUMN()-2), 0) &lt;&gt; "", OFFSET(Results!$B$2, (COLUMN()-2), 0), "")</f>
        <v/>
      </c>
      <c r="BB2" s="6" t="str">
        <f ca="1">IF(OFFSET(Results!$B$2, (COLUMN()-2), 0) &lt;&gt; "", OFFSET(Results!$B$2, (COLUMN()-2), 0), "")</f>
        <v/>
      </c>
      <c r="BC2" s="6" t="str">
        <f ca="1">IF(OFFSET(Results!$B$2, (COLUMN()-2), 0) &lt;&gt; "", OFFSET(Results!$B$2, (COLUMN()-2), 0), "")</f>
        <v/>
      </c>
      <c r="BD2" s="6" t="str">
        <f ca="1">IF(OFFSET(Results!$B$2, (COLUMN()-2), 0) &lt;&gt; "", OFFSET(Results!$B$2, (COLUMN()-2), 0), "")</f>
        <v/>
      </c>
      <c r="BE2" s="6" t="str">
        <f ca="1">IF(OFFSET(Results!$B$2, (COLUMN()-2), 0) &lt;&gt; "", OFFSET(Results!$B$2, (COLUMN()-2), 0), "")</f>
        <v/>
      </c>
      <c r="BF2" s="6" t="str">
        <f ca="1">IF(OFFSET(Results!$B$2, (COLUMN()-2), 0) &lt;&gt; "", OFFSET(Results!$B$2, (COLUMN()-2), 0), "")</f>
        <v/>
      </c>
      <c r="BG2" s="6" t="str">
        <f ca="1">IF(OFFSET(Results!$B$2, (COLUMN()-2), 0) &lt;&gt; "", OFFSET(Results!$B$2, (COLUMN()-2), 0), "")</f>
        <v/>
      </c>
      <c r="BH2" s="6" t="str">
        <f ca="1">IF(OFFSET(Results!$B$2, (COLUMN()-2), 0) &lt;&gt; "", OFFSET(Results!$B$2, (COLUMN()-2), 0), "")</f>
        <v/>
      </c>
      <c r="BI2" s="6" t="str">
        <f ca="1">IF(OFFSET(Results!$B$2, (COLUMN()-2), 0) &lt;&gt; "", OFFSET(Results!$B$2, (COLUMN()-2), 0), "")</f>
        <v/>
      </c>
      <c r="BJ2" s="6" t="str">
        <f ca="1">IF(OFFSET(Results!$B$2, (COLUMN()-2), 0) &lt;&gt; "", OFFSET(Results!$B$2, (COLUMN()-2), 0), "")</f>
        <v/>
      </c>
      <c r="BK2" s="6" t="str">
        <f ca="1">IF(OFFSET(Results!$B$2, (COLUMN()-2), 0) &lt;&gt; "", OFFSET(Results!$B$2, (COLUMN()-2), 0), "")</f>
        <v/>
      </c>
      <c r="BL2" s="6" t="str">
        <f ca="1">IF(OFFSET(Results!$B$2, (COLUMN()-2), 0) &lt;&gt; "", OFFSET(Results!$B$2, (COLUMN()-2), 0), "")</f>
        <v/>
      </c>
      <c r="BM2" s="6" t="str">
        <f ca="1">IF(OFFSET(Results!$B$2, (COLUMN()-2), 0) &lt;&gt; "", OFFSET(Results!$B$2, (COLUMN()-2), 0), "")</f>
        <v/>
      </c>
      <c r="BN2" s="6" t="str">
        <f ca="1">IF(OFFSET(Results!$B$2, (COLUMN()-2), 0) &lt;&gt; "", OFFSET(Results!$B$2, (COLUMN()-2), 0), "")</f>
        <v/>
      </c>
      <c r="BO2" s="6" t="str">
        <f ca="1">IF(OFFSET(Results!$B$2, (COLUMN()-2), 0) &lt;&gt; "", OFFSET(Results!$B$2, (COLUMN()-2), 0), "")</f>
        <v/>
      </c>
      <c r="BP2" s="6" t="str">
        <f ca="1">IF(OFFSET(Results!$B$2, (COLUMN()-2), 0) &lt;&gt; "", OFFSET(Results!$B$2, (COLUMN()-2), 0), "")</f>
        <v/>
      </c>
      <c r="BQ2" s="6" t="str">
        <f ca="1">IF(OFFSET(Results!$B$2, (COLUMN()-2), 0) &lt;&gt; "", OFFSET(Results!$B$2, (COLUMN()-2), 0), "")</f>
        <v/>
      </c>
      <c r="BR2" s="6" t="str">
        <f ca="1">IF(OFFSET(Results!$B$2, (COLUMN()-2), 0) &lt;&gt; "", OFFSET(Results!$B$2, (COLUMN()-2), 0), "")</f>
        <v/>
      </c>
      <c r="BS2" s="6" t="str">
        <f ca="1">IF(OFFSET(Results!$B$2, (COLUMN()-2), 0) &lt;&gt; "", OFFSET(Results!$B$2, (COLUMN()-2), 0), "")</f>
        <v/>
      </c>
      <c r="BT2" s="6" t="str">
        <f ca="1">IF(OFFSET(Results!$B$2, (COLUMN()-2), 0) &lt;&gt; "", OFFSET(Results!$B$2, (COLUMN()-2), 0), "")</f>
        <v/>
      </c>
      <c r="BU2" s="6" t="str">
        <f ca="1">IF(OFFSET(Results!$B$2, (COLUMN()-2), 0) &lt;&gt; "", OFFSET(Results!$B$2, (COLUMN()-2), 0), "")</f>
        <v/>
      </c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</row>
    <row r="3" spans="1:180" s="7" customFormat="1" ht="20.100000000000001" customHeight="1" x14ac:dyDescent="0.25">
      <c r="A3" s="5" t="str">
        <f>Results!$A$1</f>
        <v>Array Size (k)</v>
      </c>
      <c r="B3" s="9">
        <f ca="1">IF(OFFSET(Results!$A$2, (COLUMN()-2), 0) &lt;&gt; "", OFFSET(Results!$A$2, (COLUMN()-2), 0)/1000, "")</f>
        <v>1.024</v>
      </c>
      <c r="C3" s="9">
        <f ca="1">IF(OFFSET(Results!$A$2, (COLUMN()-2), 0) &lt;&gt; "", OFFSET(Results!$A$2, (COLUMN()-2), 0)/1000, "")</f>
        <v>2.048</v>
      </c>
      <c r="D3" s="9">
        <f ca="1">IF(OFFSET(Results!$A$2, (COLUMN()-2), 0) &lt;&gt; "", OFFSET(Results!$A$2, (COLUMN()-2), 0)/1000, "")</f>
        <v>4.0960000000000001</v>
      </c>
      <c r="E3" s="9">
        <f ca="1">IF(OFFSET(Results!$A$2, (COLUMN()-2), 0) &lt;&gt; "", OFFSET(Results!$A$2, (COLUMN()-2), 0)/1000, "")</f>
        <v>8.1920000000000002</v>
      </c>
      <c r="F3" s="9">
        <f ca="1">IF(OFFSET(Results!$A$2, (COLUMN()-2), 0) &lt;&gt; "", OFFSET(Results!$A$2, (COLUMN()-2), 0)/1000, "")</f>
        <v>16.384</v>
      </c>
      <c r="G3" s="9">
        <f ca="1">IF(OFFSET(Results!$A$2, (COLUMN()-2), 0) &lt;&gt; "", OFFSET(Results!$A$2, (COLUMN()-2), 0)/1000, "")</f>
        <v>32.768000000000001</v>
      </c>
      <c r="H3" s="9">
        <f ca="1">IF(OFFSET(Results!$A$2, (COLUMN()-2), 0) &lt;&gt; "", OFFSET(Results!$A$2, (COLUMN()-2), 0)/1000, "")</f>
        <v>65.536000000000001</v>
      </c>
      <c r="I3" s="9">
        <f ca="1">IF(OFFSET(Results!$A$2, (COLUMN()-2), 0) &lt;&gt; "", OFFSET(Results!$A$2, (COLUMN()-2), 0)/1000, "")</f>
        <v>131.072</v>
      </c>
      <c r="J3" s="9">
        <f ca="1">IF(OFFSET(Results!$A$2, (COLUMN()-2), 0) &lt;&gt; "", OFFSET(Results!$A$2, (COLUMN()-2), 0)/1000, "")</f>
        <v>262.14400000000001</v>
      </c>
      <c r="K3" s="9">
        <f ca="1">IF(OFFSET(Results!$A$2, (COLUMN()-2), 0) &lt;&gt; "", OFFSET(Results!$A$2, (COLUMN()-2), 0)/1000, "")</f>
        <v>524.28800000000001</v>
      </c>
      <c r="L3" s="9">
        <f ca="1">IF(OFFSET(Results!$A$2, (COLUMN()-2), 0) &lt;&gt; "", OFFSET(Results!$A$2, (COLUMN()-2), 0)/1000, "")</f>
        <v>1048.576</v>
      </c>
      <c r="M3" s="9">
        <f ca="1">IF(OFFSET(Results!$A$2, (COLUMN()-2), 0) &lt;&gt; "", OFFSET(Results!$A$2, (COLUMN()-2), 0)/1000, "")</f>
        <v>2097.152</v>
      </c>
      <c r="N3" s="9">
        <f ca="1">IF(OFFSET(Results!$A$2, (COLUMN()-2), 0) &lt;&gt; "", OFFSET(Results!$A$2, (COLUMN()-2), 0)/1000, "")</f>
        <v>4194.3040000000001</v>
      </c>
      <c r="O3" s="9">
        <f ca="1">IF(OFFSET(Results!$A$2, (COLUMN()-2), 0) &lt;&gt; "", OFFSET(Results!$A$2, (COLUMN()-2), 0)/1000, "")</f>
        <v>8388.6080000000002</v>
      </c>
      <c r="P3" s="9">
        <f ca="1">IF(OFFSET(Results!$A$2, (COLUMN()-2), 0) &lt;&gt; "", OFFSET(Results!$A$2, (COLUMN()-2), 0)/1000, "")</f>
        <v>16777.216</v>
      </c>
      <c r="Q3" s="9">
        <f ca="1">IF(OFFSET(Results!$A$2, (COLUMN()-2), 0) &lt;&gt; "", OFFSET(Results!$A$2, (COLUMN()-2), 0)/1000, "")</f>
        <v>33554.432000000001</v>
      </c>
      <c r="R3" s="9" t="str">
        <f ca="1">IF(OFFSET(Results!$A$2, (COLUMN()-2), 0) &lt;&gt; "", OFFSET(Results!$A$2, (COLUMN()-2), 0)/1000, "")</f>
        <v/>
      </c>
      <c r="S3" s="9" t="str">
        <f ca="1">IF(OFFSET(Results!$A$2, (COLUMN()-2), 0) &lt;&gt; "", OFFSET(Results!$A$2, (COLUMN()-2), 0)/1000, "")</f>
        <v/>
      </c>
      <c r="T3" s="9" t="str">
        <f ca="1">IF(OFFSET(Results!$A$2, (COLUMN()-2), 0) &lt;&gt; "", OFFSET(Results!$A$2, (COLUMN()-2), 0)/1000, "")</f>
        <v/>
      </c>
      <c r="U3" s="9" t="str">
        <f ca="1">IF(OFFSET(Results!$A$2, (COLUMN()-2), 0) &lt;&gt; "", OFFSET(Results!$A$2, (COLUMN()-2), 0)/1000, "")</f>
        <v/>
      </c>
      <c r="V3" s="9" t="str">
        <f ca="1">IF(OFFSET(Results!$A$2, (COLUMN()-2), 0) &lt;&gt; "", OFFSET(Results!$A$2, (COLUMN()-2), 0)/1000, "")</f>
        <v/>
      </c>
      <c r="W3" s="9" t="str">
        <f ca="1">IF(OFFSET(Results!$A$2, (COLUMN()-2), 0) &lt;&gt; "", OFFSET(Results!$A$2, (COLUMN()-2), 0)/1000, "")</f>
        <v/>
      </c>
      <c r="X3" s="9" t="str">
        <f ca="1">IF(OFFSET(Results!$A$2, (COLUMN()-2), 0) &lt;&gt; "", OFFSET(Results!$A$2, (COLUMN()-2), 0)/1000, "")</f>
        <v/>
      </c>
      <c r="Y3" s="9" t="str">
        <f ca="1">IF(OFFSET(Results!$A$2, (COLUMN()-2), 0) &lt;&gt; "", OFFSET(Results!$A$2, (COLUMN()-2), 0)/1000, "")</f>
        <v/>
      </c>
      <c r="Z3" s="9" t="str">
        <f ca="1">IF(OFFSET(Results!$A$2, (COLUMN()-2), 0) &lt;&gt; "", OFFSET(Results!$A$2, (COLUMN()-2), 0)/1000, "")</f>
        <v/>
      </c>
      <c r="AA3" s="9" t="str">
        <f ca="1">IF(OFFSET(Results!$A$2, (COLUMN()-2), 0) &lt;&gt; "", OFFSET(Results!$A$2, (COLUMN()-2), 0)/1000, "")</f>
        <v/>
      </c>
      <c r="AB3" s="9" t="str">
        <f ca="1">IF(OFFSET(Results!$A$2, (COLUMN()-2), 0) &lt;&gt; "", OFFSET(Results!$A$2, (COLUMN()-2), 0)/1000, "")</f>
        <v/>
      </c>
      <c r="AC3" s="9" t="str">
        <f ca="1">IF(OFFSET(Results!$C$2, (COLUMN()-2), 0) &lt;&gt; "", OFFSET(Results!$C$2, (COLUMN()-2), 0), "")</f>
        <v/>
      </c>
      <c r="AD3" s="9" t="str">
        <f ca="1">IF(OFFSET(Results!$C$2, (COLUMN()-2), 0) &lt;&gt; "", OFFSET(Results!$C$2, (COLUMN()-2), 0), "")</f>
        <v/>
      </c>
      <c r="AE3" s="9" t="str">
        <f ca="1">IF(OFFSET(Results!$C$2, (COLUMN()-2), 0) &lt;&gt; "", OFFSET(Results!$C$2, (COLUMN()-2), 0), "")</f>
        <v/>
      </c>
      <c r="AF3" s="9" t="str">
        <f ca="1">IF(OFFSET(Results!$C$2, (COLUMN()-2), 0) &lt;&gt; "", OFFSET(Results!$C$2, (COLUMN()-2), 0), "")</f>
        <v/>
      </c>
      <c r="AG3" s="9" t="str">
        <f ca="1">IF(OFFSET(Results!$C$2, (COLUMN()-2), 0) &lt;&gt; "", OFFSET(Results!$C$2, (COLUMN()-2), 0), "")</f>
        <v/>
      </c>
      <c r="AH3" s="9" t="str">
        <f ca="1">IF(OFFSET(Results!$C$2, (COLUMN()-2), 0) &lt;&gt; "", OFFSET(Results!$C$2, (COLUMN()-2), 0), "")</f>
        <v/>
      </c>
      <c r="AI3" s="9" t="str">
        <f ca="1">IF(OFFSET(Results!$C$2, (COLUMN()-2), 0) &lt;&gt; "", OFFSET(Results!$C$2, (COLUMN()-2), 0), "")</f>
        <v/>
      </c>
      <c r="AJ3" s="9" t="str">
        <f ca="1">IF(OFFSET(Results!$C$2, (COLUMN()-2), 0) &lt;&gt; "", OFFSET(Results!$C$2, (COLUMN()-2), 0), "")</f>
        <v/>
      </c>
      <c r="AK3" s="9" t="str">
        <f ca="1">IF(OFFSET(Results!$C$2, (COLUMN()-2), 0) &lt;&gt; "", OFFSET(Results!$C$2, (COLUMN()-2), 0), "")</f>
        <v/>
      </c>
      <c r="AL3" s="9" t="str">
        <f ca="1">IF(OFFSET(Results!$C$2, (COLUMN()-2), 0) &lt;&gt; "", OFFSET(Results!$C$2, (COLUMN()-2), 0), "")</f>
        <v/>
      </c>
      <c r="AM3" s="9" t="str">
        <f ca="1">IF(OFFSET(Results!$C$2, (COLUMN()-2), 0) &lt;&gt; "", OFFSET(Results!$C$2, (COLUMN()-2), 0), "")</f>
        <v/>
      </c>
      <c r="AN3" s="9" t="str">
        <f ca="1">IF(OFFSET(Results!$C$2, (COLUMN()-2), 0) &lt;&gt; "", OFFSET(Results!$C$2, (COLUMN()-2), 0), "")</f>
        <v/>
      </c>
      <c r="AO3" s="9" t="str">
        <f ca="1">IF(OFFSET(Results!$C$2, (COLUMN()-2), 0) &lt;&gt; "", OFFSET(Results!$C$2, (COLUMN()-2), 0), "")</f>
        <v/>
      </c>
      <c r="AP3" s="9" t="str">
        <f ca="1">IF(OFFSET(Results!$C$2, (COLUMN()-2), 0) &lt;&gt; "", OFFSET(Results!$C$2, (COLUMN()-2), 0), "")</f>
        <v/>
      </c>
      <c r="AQ3" s="9" t="str">
        <f ca="1">IF(OFFSET(Results!$C$2, (COLUMN()-2), 0) &lt;&gt; "", OFFSET(Results!$C$2, (COLUMN()-2), 0), "")</f>
        <v/>
      </c>
      <c r="AR3" s="9" t="str">
        <f ca="1">IF(OFFSET(Results!$C$2, (COLUMN()-2), 0) &lt;&gt; "", OFFSET(Results!$C$2, (COLUMN()-2), 0), "")</f>
        <v/>
      </c>
      <c r="AS3" s="9" t="str">
        <f ca="1">IF(OFFSET(Results!$C$2, (COLUMN()-2), 0) &lt;&gt; "", OFFSET(Results!$C$2, (COLUMN()-2), 0), "")</f>
        <v/>
      </c>
      <c r="AT3" s="9" t="str">
        <f ca="1">IF(OFFSET(Results!$C$2, (COLUMN()-2), 0) &lt;&gt; "", OFFSET(Results!$C$2, (COLUMN()-2), 0), "")</f>
        <v/>
      </c>
      <c r="AU3" s="9" t="str">
        <f ca="1">IF(OFFSET(Results!$C$2, (COLUMN()-2), 0) &lt;&gt; "", OFFSET(Results!$C$2, (COLUMN()-2), 0), "")</f>
        <v/>
      </c>
      <c r="AV3" s="9" t="str">
        <f ca="1">IF(OFFSET(Results!$C$2, (COLUMN()-2), 0) &lt;&gt; "", OFFSET(Results!$C$2, (COLUMN()-2), 0), "")</f>
        <v/>
      </c>
      <c r="AW3" s="9" t="str">
        <f ca="1">IF(OFFSET(Results!$C$2, (COLUMN()-2), 0) &lt;&gt; "", OFFSET(Results!$C$2, (COLUMN()-2), 0), "")</f>
        <v/>
      </c>
      <c r="AX3" s="9" t="str">
        <f ca="1">IF(OFFSET(Results!$C$2, (COLUMN()-2), 0) &lt;&gt; "", OFFSET(Results!$C$2, (COLUMN()-2), 0), "")</f>
        <v/>
      </c>
      <c r="AY3" s="9" t="str">
        <f ca="1">IF(OFFSET(Results!$C$2, (COLUMN()-2), 0) &lt;&gt; "", OFFSET(Results!$C$2, (COLUMN()-2), 0), "")</f>
        <v/>
      </c>
      <c r="AZ3" s="9" t="str">
        <f ca="1">IF(OFFSET(Results!$C$2, (COLUMN()-2), 0) &lt;&gt; "", OFFSET(Results!$C$2, (COLUMN()-2), 0), "")</f>
        <v/>
      </c>
      <c r="BA3" s="9" t="str">
        <f ca="1">IF(OFFSET(Results!$C$2, (COLUMN()-2), 0) &lt;&gt; "", OFFSET(Results!$C$2, (COLUMN()-2), 0), "")</f>
        <v/>
      </c>
      <c r="BB3" s="9" t="str">
        <f ca="1">IF(OFFSET(Results!$C$2, (COLUMN()-2), 0) &lt;&gt; "", OFFSET(Results!$C$2, (COLUMN()-2), 0), "")</f>
        <v/>
      </c>
      <c r="BC3" s="9" t="str">
        <f ca="1">IF(OFFSET(Results!$C$2, (COLUMN()-2), 0) &lt;&gt; "", OFFSET(Results!$C$2, (COLUMN()-2), 0), "")</f>
        <v/>
      </c>
      <c r="BD3" s="9" t="str">
        <f ca="1">IF(OFFSET(Results!$C$2, (COLUMN()-2), 0) &lt;&gt; "", OFFSET(Results!$C$2, (COLUMN()-2), 0), "")</f>
        <v/>
      </c>
      <c r="BE3" s="6" t="str">
        <f ca="1">IF(OFFSET(Results!$C$2, (COLUMN()-2), 0) &lt;&gt; "", OFFSET(Results!$C$2, (COLUMN()-2), 0), "")</f>
        <v/>
      </c>
      <c r="BF3" s="6" t="str">
        <f ca="1">IF(OFFSET(Results!$C$2, (COLUMN()-2), 0) &lt;&gt; "", OFFSET(Results!$C$2, (COLUMN()-2), 0), "")</f>
        <v/>
      </c>
      <c r="BG3" s="6" t="str">
        <f ca="1">IF(OFFSET(Results!$C$2, (COLUMN()-2), 0) &lt;&gt; "", OFFSET(Results!$C$2, (COLUMN()-2), 0), "")</f>
        <v/>
      </c>
      <c r="BH3" s="6" t="str">
        <f ca="1">IF(OFFSET(Results!$C$2, (COLUMN()-2), 0) &lt;&gt; "", OFFSET(Results!$C$2, (COLUMN()-2), 0), "")</f>
        <v/>
      </c>
      <c r="BI3" s="6" t="str">
        <f ca="1">IF(OFFSET(Results!$C$2, (COLUMN()-2), 0) &lt;&gt; "", OFFSET(Results!$C$2, (COLUMN()-2), 0), "")</f>
        <v/>
      </c>
      <c r="BJ3" s="6" t="str">
        <f ca="1">IF(OFFSET(Results!$C$2, (COLUMN()-2), 0) &lt;&gt; "", OFFSET(Results!$C$2, (COLUMN()-2), 0), "")</f>
        <v/>
      </c>
      <c r="BK3" s="6" t="str">
        <f ca="1">IF(OFFSET(Results!$C$2, (COLUMN()-2), 0) &lt;&gt; "", OFFSET(Results!$C$2, (COLUMN()-2), 0), "")</f>
        <v/>
      </c>
      <c r="BL3" s="6" t="str">
        <f ca="1">IF(OFFSET(Results!$C$2, (COLUMN()-2), 0) &lt;&gt; "", OFFSET(Results!$C$2, (COLUMN()-2), 0), "")</f>
        <v/>
      </c>
      <c r="BM3" s="6" t="str">
        <f ca="1">IF(OFFSET(Results!$C$2, (COLUMN()-2), 0) &lt;&gt; "", OFFSET(Results!$C$2, (COLUMN()-2), 0), "")</f>
        <v/>
      </c>
      <c r="BN3" s="6" t="str">
        <f ca="1">IF(OFFSET(Results!$C$2, (COLUMN()-2), 0) &lt;&gt; "", OFFSET(Results!$C$2, (COLUMN()-2), 0), "")</f>
        <v/>
      </c>
      <c r="BO3" s="6" t="str">
        <f ca="1">IF(OFFSET(Results!$C$2, (COLUMN()-2), 0) &lt;&gt; "", OFFSET(Results!$C$2, (COLUMN()-2), 0), "")</f>
        <v/>
      </c>
      <c r="BP3" s="6" t="str">
        <f ca="1">IF(OFFSET(Results!$C$2, (COLUMN()-2), 0) &lt;&gt; "", OFFSET(Results!$C$2, (COLUMN()-2), 0), "")</f>
        <v/>
      </c>
      <c r="BQ3" s="6" t="str">
        <f ca="1">IF(OFFSET(Results!$C$2, (COLUMN()-2), 0) &lt;&gt; "", OFFSET(Results!$C$2, (COLUMN()-2), 0), "")</f>
        <v/>
      </c>
      <c r="BR3" s="6" t="str">
        <f ca="1">IF(OFFSET(Results!$C$2, (COLUMN()-2), 0) &lt;&gt; "", OFFSET(Results!$C$2, (COLUMN()-2), 0), "")</f>
        <v/>
      </c>
      <c r="BS3" s="6" t="str">
        <f ca="1">IF(OFFSET(Results!$C$2, (COLUMN()-2), 0) &lt;&gt; "", OFFSET(Results!$C$2, (COLUMN()-2), 0), "")</f>
        <v/>
      </c>
      <c r="BT3" s="6" t="str">
        <f ca="1">IF(OFFSET(Results!$C$2, (COLUMN()-2), 0) &lt;&gt; "", OFFSET(Results!$C$2, (COLUMN()-2), 0), "")</f>
        <v/>
      </c>
      <c r="BU3" s="6" t="str">
        <f ca="1">IF(OFFSET(Results!$C$2, (COLUMN()-2), 0) &lt;&gt; "", OFFSET(Results!$C$2, (COLUMN()-2), 0), "")</f>
        <v/>
      </c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C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1024</v>
      </c>
      <c r="B2">
        <v>7.63</v>
      </c>
      <c r="C2">
        <v>7.52</v>
      </c>
    </row>
    <row r="3" spans="1:3" x14ac:dyDescent="0.25">
      <c r="A3">
        <v>2048</v>
      </c>
      <c r="B3">
        <v>8</v>
      </c>
      <c r="C3">
        <v>8.0500000000000007</v>
      </c>
    </row>
    <row r="4" spans="1:3" x14ac:dyDescent="0.25">
      <c r="A4">
        <v>4096</v>
      </c>
      <c r="B4">
        <v>8.26</v>
      </c>
      <c r="C4">
        <v>8.3000000000000007</v>
      </c>
    </row>
    <row r="5" spans="1:3" x14ac:dyDescent="0.25">
      <c r="A5">
        <v>8192</v>
      </c>
      <c r="B5">
        <v>8.39</v>
      </c>
      <c r="C5">
        <v>8.2899999999999991</v>
      </c>
    </row>
    <row r="6" spans="1:3" x14ac:dyDescent="0.25">
      <c r="A6">
        <v>16384</v>
      </c>
      <c r="B6">
        <v>8.36</v>
      </c>
      <c r="C6">
        <v>8.3699999999999992</v>
      </c>
    </row>
    <row r="7" spans="1:3" x14ac:dyDescent="0.25">
      <c r="A7">
        <v>32768</v>
      </c>
      <c r="B7">
        <v>7.91</v>
      </c>
      <c r="C7">
        <v>8.4</v>
      </c>
    </row>
    <row r="8" spans="1:3" x14ac:dyDescent="0.25">
      <c r="A8">
        <v>65536</v>
      </c>
      <c r="B8">
        <v>7.24</v>
      </c>
      <c r="C8">
        <v>8.3800000000000008</v>
      </c>
    </row>
    <row r="9" spans="1:3" x14ac:dyDescent="0.25">
      <c r="A9">
        <v>131072</v>
      </c>
      <c r="B9">
        <v>7.25</v>
      </c>
      <c r="C9">
        <v>8.36</v>
      </c>
    </row>
    <row r="10" spans="1:3" x14ac:dyDescent="0.25">
      <c r="A10">
        <v>262144</v>
      </c>
      <c r="B10">
        <v>7.19</v>
      </c>
      <c r="C10">
        <v>8.3800000000000008</v>
      </c>
    </row>
    <row r="11" spans="1:3" x14ac:dyDescent="0.25">
      <c r="A11">
        <v>524288</v>
      </c>
      <c r="B11">
        <v>6.86</v>
      </c>
      <c r="C11">
        <v>8.3699999999999992</v>
      </c>
    </row>
    <row r="12" spans="1:3" x14ac:dyDescent="0.25">
      <c r="A12">
        <v>1048576</v>
      </c>
      <c r="B12">
        <v>6.56</v>
      </c>
      <c r="C12">
        <v>8.1</v>
      </c>
    </row>
    <row r="13" spans="1:3" x14ac:dyDescent="0.25">
      <c r="A13">
        <v>2097152</v>
      </c>
      <c r="B13">
        <v>4.38</v>
      </c>
      <c r="C13">
        <v>7.97</v>
      </c>
    </row>
    <row r="14" spans="1:3" x14ac:dyDescent="0.25">
      <c r="A14">
        <v>4194304</v>
      </c>
      <c r="B14">
        <v>4.59</v>
      </c>
      <c r="C14">
        <v>7.11</v>
      </c>
    </row>
    <row r="15" spans="1:3" x14ac:dyDescent="0.25">
      <c r="A15">
        <v>8388608</v>
      </c>
      <c r="B15">
        <v>4.45</v>
      </c>
      <c r="C15">
        <v>7.07</v>
      </c>
    </row>
    <row r="16" spans="1:3" x14ac:dyDescent="0.25">
      <c r="A16">
        <v>16777216</v>
      </c>
      <c r="B16">
        <v>4.43</v>
      </c>
      <c r="C16">
        <v>7.06</v>
      </c>
    </row>
    <row r="17" spans="1:3" x14ac:dyDescent="0.25">
      <c r="A17">
        <v>33554432</v>
      </c>
      <c r="B17">
        <v>4.37</v>
      </c>
      <c r="C17"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Table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2018-05-06T14:17:39Z</dcterms:created>
  <dcterms:modified xsi:type="dcterms:W3CDTF">2018-05-17T14:56:17Z</dcterms:modified>
</cp:coreProperties>
</file>