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<sst xmlns="http://schemas.openxmlformats.org/spreadsheetml/2006/main" count="13" uniqueCount="13">
  <si>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400米</t>
  </si>
  <si>
    <t>800米</t>
  </si>
  <si>
    <t>1公里</t>
  </si>
  <si>
    <t>5公里</t>
  </si>
  <si>
    <t>10公里</t>
  </si>
  <si>
    <t>15公里</t>
  </si>
  <si>
    <t>20公里</t>
  </si>
  <si>
    <t>21.0975公里</t>
  </si>
  <si>
    <t>25公里</t>
  </si>
  <si>
    <t>30公里</t>
  </si>
  <si>
    <t>35公里</t>
  </si>
  <si>
    <t>40公里</t>
  </si>
  <si>
    <t>42.195公里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</si>
</sst>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F400]h:mm:ss\ AM/PM"/>
  </numFmts>
  <fonts count="22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9" fillId="23" borderId="5" applyNumberFormat="0" applyAlignment="0" applyProtection="0">
      <alignment vertical="center"/>
    </xf>
    <xf numFmtId="0" fontId="20" fillId="24" borderId="10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Border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Font="1" applyFill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45" fontId="2" fillId="0" borderId="2" xfId="0" applyNumberFormat="1" applyFont="1" applyFill="1" applyBorder="1" applyAlignment="1">
      <alignment horizontal="center" vertical="center"/>
    </xf>
    <xf numFmtId="45" fontId="2" fillId="3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45" fontId="2" fillId="0" borderId="2" xfId="0" applyNumberFormat="1" applyFont="1" applyBorder="1" applyAlignment="1">
      <alignment horizontal="center" vertical="center"/>
    </xf>
    <xf numFmtId="45" fontId="2" fillId="0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45" fontId="2" fillId="4" borderId="2" xfId="0" applyNumberFormat="1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63"/>
  <sheetViews>
    <sheetView showGridLines="0" tabSelected="1" zoomScale="130" zoomScaleNormal="130" workbookViewId="0">
      <pane xSplit="4" ySplit="2" topLeftCell="E3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3.5"/>
  <cols>
    <col min="2" max="3" width="10.375" customWidth="1"/>
    <col min="5" max="8" width="9.25"/>
    <col min="9" max="9" width="14" customWidth="1"/>
    <col min="10" max="10" width="9.25"/>
    <col min="11" max="12" width="13.5" customWidth="1"/>
    <col min="13" max="13" width="19.5" customWidth="1"/>
    <col min="14" max="14" width="13" customWidth="1"/>
  </cols>
  <sheetData>
    <row r="2" s="1" customFormat="1" ht="37.5" customHeight="1" spans="2:14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</row>
    <row r="3" s="2" customFormat="1" ht="14.25" spans="2:14">
      <c r="B3" s="9">
        <v>0.000925925925925926</v>
      </c>
      <c r="C3" s="9">
        <f t="shared" ref="C3:C46" si="0">B3*2</f>
        <v>0.00185185185185185</v>
      </c>
      <c r="D3" s="10">
        <f t="shared" ref="D3:D46" si="1">B3*2.5</f>
        <v>0.00231481481481481</v>
      </c>
      <c r="E3" s="11">
        <f t="shared" ref="E3:E46" si="2">D3*5</f>
        <v>0.0115740740740741</v>
      </c>
      <c r="F3" s="11">
        <f t="shared" ref="F3:F46" si="3">D3*10</f>
        <v>0.0231481481481481</v>
      </c>
      <c r="G3" s="11">
        <f t="shared" ref="G3:G46" si="4">D3*15</f>
        <v>0.0347222222222222</v>
      </c>
      <c r="H3" s="11">
        <f t="shared" ref="H3:H46" si="5">D3*20</f>
        <v>0.0462962962962963</v>
      </c>
      <c r="I3" s="11">
        <f t="shared" ref="I3:I46" si="6">D3*21.0975</f>
        <v>0.0488368055555555</v>
      </c>
      <c r="J3" s="11">
        <f t="shared" ref="J3:J46" si="7">D3*25</f>
        <v>0.0578703703703704</v>
      </c>
      <c r="K3" s="11">
        <f t="shared" ref="K3:K46" si="8">D3*30</f>
        <v>0.0694444444444444</v>
      </c>
      <c r="L3" s="11">
        <f t="shared" ref="L3:L46" si="9">D3*35</f>
        <v>0.0810185185185185</v>
      </c>
      <c r="M3" s="11">
        <f t="shared" ref="M3:M46" si="10">D3*40</f>
        <v>0.0925925925925926</v>
      </c>
      <c r="N3" s="11">
        <f t="shared" ref="N3:N46" si="11">D3*42.195</f>
        <v>0.0976736111111111</v>
      </c>
    </row>
    <row r="4" s="2" customFormat="1" ht="14.25" spans="2:14">
      <c r="B4" s="12">
        <v>0.0009375</v>
      </c>
      <c r="C4" s="9">
        <f t="shared" si="0"/>
        <v>0.001875</v>
      </c>
      <c r="D4" s="10">
        <f t="shared" si="1"/>
        <v>0.00234375</v>
      </c>
      <c r="E4" s="11">
        <f t="shared" si="2"/>
        <v>0.01171875</v>
      </c>
      <c r="F4" s="11">
        <f t="shared" si="3"/>
        <v>0.0234375</v>
      </c>
      <c r="G4" s="11">
        <f t="shared" si="4"/>
        <v>0.03515625</v>
      </c>
      <c r="H4" s="11">
        <f t="shared" si="5"/>
        <v>0.046875</v>
      </c>
      <c r="I4" s="11">
        <f t="shared" si="6"/>
        <v>0.049447265625</v>
      </c>
      <c r="J4" s="11">
        <f t="shared" si="7"/>
        <v>0.05859375</v>
      </c>
      <c r="K4" s="11">
        <f t="shared" si="8"/>
        <v>0.0703125</v>
      </c>
      <c r="L4" s="11">
        <f t="shared" si="9"/>
        <v>0.08203125</v>
      </c>
      <c r="M4" s="11">
        <f t="shared" si="10"/>
        <v>0.09375</v>
      </c>
      <c r="N4" s="11">
        <f t="shared" si="11"/>
        <v>0.09889453125</v>
      </c>
    </row>
    <row r="5" s="2" customFormat="1" ht="14.25" spans="2:14">
      <c r="B5" s="9">
        <v>0.000949074074074074</v>
      </c>
      <c r="C5" s="9">
        <f t="shared" si="0"/>
        <v>0.00189814814814815</v>
      </c>
      <c r="D5" s="10">
        <f t="shared" si="1"/>
        <v>0.00237268518518519</v>
      </c>
      <c r="E5" s="11">
        <f t="shared" si="2"/>
        <v>0.0118634259259259</v>
      </c>
      <c r="F5" s="11">
        <f t="shared" si="3"/>
        <v>0.0237268518518519</v>
      </c>
      <c r="G5" s="11">
        <f t="shared" si="4"/>
        <v>0.0355902777777778</v>
      </c>
      <c r="H5" s="11">
        <f t="shared" si="5"/>
        <v>0.0474537037037037</v>
      </c>
      <c r="I5" s="11">
        <f t="shared" si="6"/>
        <v>0.0500577256944444</v>
      </c>
      <c r="J5" s="11">
        <f t="shared" si="7"/>
        <v>0.0593171296296296</v>
      </c>
      <c r="K5" s="11">
        <f t="shared" si="8"/>
        <v>0.0711805555555556</v>
      </c>
      <c r="L5" s="11">
        <f t="shared" si="9"/>
        <v>0.0830439814814815</v>
      </c>
      <c r="M5" s="11">
        <f t="shared" si="10"/>
        <v>0.0949074074074074</v>
      </c>
      <c r="N5" s="11">
        <f t="shared" si="11"/>
        <v>0.100115451388889</v>
      </c>
    </row>
    <row r="6" s="2" customFormat="1" ht="14.25" spans="2:14">
      <c r="B6" s="12">
        <v>0.000960648148148148</v>
      </c>
      <c r="C6" s="9">
        <f t="shared" si="0"/>
        <v>0.0019212962962963</v>
      </c>
      <c r="D6" s="10">
        <f t="shared" si="1"/>
        <v>0.00240162037037037</v>
      </c>
      <c r="E6" s="11">
        <f t="shared" si="2"/>
        <v>0.0120081018518519</v>
      </c>
      <c r="F6" s="11">
        <f t="shared" si="3"/>
        <v>0.0240162037037037</v>
      </c>
      <c r="G6" s="11">
        <f t="shared" si="4"/>
        <v>0.0360243055555556</v>
      </c>
      <c r="H6" s="11">
        <f t="shared" si="5"/>
        <v>0.0480324074074074</v>
      </c>
      <c r="I6" s="11">
        <f t="shared" si="6"/>
        <v>0.0506681857638889</v>
      </c>
      <c r="J6" s="11">
        <f t="shared" si="7"/>
        <v>0.0600405092592593</v>
      </c>
      <c r="K6" s="11">
        <f t="shared" si="8"/>
        <v>0.0720486111111111</v>
      </c>
      <c r="L6" s="11">
        <f t="shared" si="9"/>
        <v>0.084056712962963</v>
      </c>
      <c r="M6" s="11">
        <f t="shared" si="10"/>
        <v>0.0960648148148148</v>
      </c>
      <c r="N6" s="11">
        <f t="shared" si="11"/>
        <v>0.101336371527778</v>
      </c>
    </row>
    <row r="7" s="2" customFormat="1" ht="14.25" spans="2:14">
      <c r="B7" s="9">
        <v>0.000972222222222222</v>
      </c>
      <c r="C7" s="9">
        <f t="shared" si="0"/>
        <v>0.00194444444444444</v>
      </c>
      <c r="D7" s="10">
        <f t="shared" si="1"/>
        <v>0.00243055555555556</v>
      </c>
      <c r="E7" s="11">
        <f t="shared" si="2"/>
        <v>0.0121527777777778</v>
      </c>
      <c r="F7" s="11">
        <f t="shared" si="3"/>
        <v>0.0243055555555556</v>
      </c>
      <c r="G7" s="11">
        <f t="shared" si="4"/>
        <v>0.0364583333333333</v>
      </c>
      <c r="H7" s="11">
        <f t="shared" si="5"/>
        <v>0.0486111111111111</v>
      </c>
      <c r="I7" s="11">
        <f t="shared" si="6"/>
        <v>0.0512786458333333</v>
      </c>
      <c r="J7" s="11">
        <f t="shared" si="7"/>
        <v>0.0607638888888889</v>
      </c>
      <c r="K7" s="11">
        <f t="shared" si="8"/>
        <v>0.0729166666666667</v>
      </c>
      <c r="L7" s="11">
        <f t="shared" si="9"/>
        <v>0.0850694444444444</v>
      </c>
      <c r="M7" s="11">
        <f t="shared" si="10"/>
        <v>0.0972222222222222</v>
      </c>
      <c r="N7" s="11">
        <f t="shared" si="11"/>
        <v>0.102557291666667</v>
      </c>
    </row>
    <row r="8" s="2" customFormat="1" ht="14.25" spans="2:14">
      <c r="B8" s="12">
        <v>0.000983796296296296</v>
      </c>
      <c r="C8" s="9">
        <f t="shared" si="0"/>
        <v>0.00196759259259259</v>
      </c>
      <c r="D8" s="10">
        <f t="shared" si="1"/>
        <v>0.00245949074074074</v>
      </c>
      <c r="E8" s="11">
        <f t="shared" si="2"/>
        <v>0.0122974537037037</v>
      </c>
      <c r="F8" s="11">
        <f t="shared" si="3"/>
        <v>0.0245949074074074</v>
      </c>
      <c r="G8" s="11">
        <f t="shared" si="4"/>
        <v>0.0368923611111111</v>
      </c>
      <c r="H8" s="11">
        <f t="shared" si="5"/>
        <v>0.0491898148148148</v>
      </c>
      <c r="I8" s="11">
        <f t="shared" si="6"/>
        <v>0.0518891059027778</v>
      </c>
      <c r="J8" s="11">
        <f t="shared" si="7"/>
        <v>0.0614872685185185</v>
      </c>
      <c r="K8" s="11">
        <f t="shared" si="8"/>
        <v>0.0737847222222222</v>
      </c>
      <c r="L8" s="11">
        <f t="shared" si="9"/>
        <v>0.0860821759259259</v>
      </c>
      <c r="M8" s="11">
        <f t="shared" si="10"/>
        <v>0.0983796296296296</v>
      </c>
      <c r="N8" s="11">
        <f t="shared" si="11"/>
        <v>0.103778211805556</v>
      </c>
    </row>
    <row r="9" s="2" customFormat="1" ht="14.25" spans="2:14">
      <c r="B9" s="9">
        <v>0.00099537037037037</v>
      </c>
      <c r="C9" s="9">
        <f t="shared" si="0"/>
        <v>0.00199074074074074</v>
      </c>
      <c r="D9" s="10">
        <f t="shared" si="1"/>
        <v>0.00248842592592593</v>
      </c>
      <c r="E9" s="11">
        <f t="shared" si="2"/>
        <v>0.0124421296296296</v>
      </c>
      <c r="F9" s="11">
        <f t="shared" si="3"/>
        <v>0.0248842592592593</v>
      </c>
      <c r="G9" s="11">
        <f t="shared" si="4"/>
        <v>0.0373263888888889</v>
      </c>
      <c r="H9" s="11">
        <f t="shared" si="5"/>
        <v>0.0497685185185185</v>
      </c>
      <c r="I9" s="11">
        <f t="shared" si="6"/>
        <v>0.0524995659722222</v>
      </c>
      <c r="J9" s="11">
        <f t="shared" si="7"/>
        <v>0.0622106481481482</v>
      </c>
      <c r="K9" s="11">
        <f t="shared" si="8"/>
        <v>0.0746527777777778</v>
      </c>
      <c r="L9" s="11">
        <f t="shared" si="9"/>
        <v>0.0870949074074074</v>
      </c>
      <c r="M9" s="11">
        <f t="shared" si="10"/>
        <v>0.099537037037037</v>
      </c>
      <c r="N9" s="11">
        <f t="shared" si="11"/>
        <v>0.104999131944444</v>
      </c>
    </row>
    <row r="10" s="2" customFormat="1" ht="14.25" spans="2:14">
      <c r="B10" s="12">
        <v>0.00100694444444444</v>
      </c>
      <c r="C10" s="9">
        <f t="shared" si="0"/>
        <v>0.00201388888888889</v>
      </c>
      <c r="D10" s="10">
        <f t="shared" si="1"/>
        <v>0.00251736111111111</v>
      </c>
      <c r="E10" s="11">
        <f t="shared" si="2"/>
        <v>0.0125868055555556</v>
      </c>
      <c r="F10" s="11">
        <f t="shared" si="3"/>
        <v>0.0251736111111111</v>
      </c>
      <c r="G10" s="11">
        <f t="shared" si="4"/>
        <v>0.0377604166666667</v>
      </c>
      <c r="H10" s="11">
        <f t="shared" si="5"/>
        <v>0.0503472222222222</v>
      </c>
      <c r="I10" s="11">
        <f t="shared" si="6"/>
        <v>0.0531100260416667</v>
      </c>
      <c r="J10" s="11">
        <f t="shared" si="7"/>
        <v>0.0629340277777778</v>
      </c>
      <c r="K10" s="11">
        <f t="shared" si="8"/>
        <v>0.0755208333333333</v>
      </c>
      <c r="L10" s="11">
        <f t="shared" si="9"/>
        <v>0.0881076388888889</v>
      </c>
      <c r="M10" s="11">
        <f t="shared" si="10"/>
        <v>0.100694444444444</v>
      </c>
      <c r="N10" s="11">
        <f t="shared" si="11"/>
        <v>0.106220052083333</v>
      </c>
    </row>
    <row r="11" s="2" customFormat="1" ht="14.25" spans="2:14">
      <c r="B11" s="9">
        <v>0.00101851851851852</v>
      </c>
      <c r="C11" s="9">
        <f t="shared" si="0"/>
        <v>0.00203703703703704</v>
      </c>
      <c r="D11" s="10">
        <f t="shared" si="1"/>
        <v>0.0025462962962963</v>
      </c>
      <c r="E11" s="11">
        <f t="shared" si="2"/>
        <v>0.0127314814814815</v>
      </c>
      <c r="F11" s="11">
        <f t="shared" si="3"/>
        <v>0.025462962962963</v>
      </c>
      <c r="G11" s="11">
        <f t="shared" si="4"/>
        <v>0.0381944444444444</v>
      </c>
      <c r="H11" s="11">
        <f t="shared" si="5"/>
        <v>0.0509259259259259</v>
      </c>
      <c r="I11" s="11">
        <f t="shared" si="6"/>
        <v>0.0537204861111111</v>
      </c>
      <c r="J11" s="11">
        <f t="shared" si="7"/>
        <v>0.0636574074074074</v>
      </c>
      <c r="K11" s="11">
        <f t="shared" si="8"/>
        <v>0.0763888888888889</v>
      </c>
      <c r="L11" s="11">
        <f t="shared" si="9"/>
        <v>0.0891203703703704</v>
      </c>
      <c r="M11" s="11">
        <f t="shared" si="10"/>
        <v>0.101851851851852</v>
      </c>
      <c r="N11" s="11">
        <f t="shared" si="11"/>
        <v>0.107440972222222</v>
      </c>
    </row>
    <row r="12" s="2" customFormat="1" ht="14.25" spans="2:14">
      <c r="B12" s="12">
        <v>0.00103009259259259</v>
      </c>
      <c r="C12" s="9">
        <f t="shared" si="0"/>
        <v>0.00206018518518518</v>
      </c>
      <c r="D12" s="10">
        <f t="shared" si="1"/>
        <v>0.00257523148148148</v>
      </c>
      <c r="E12" s="11">
        <f t="shared" si="2"/>
        <v>0.0128761574074074</v>
      </c>
      <c r="F12" s="11">
        <f t="shared" si="3"/>
        <v>0.0257523148148148</v>
      </c>
      <c r="G12" s="11">
        <f t="shared" si="4"/>
        <v>0.0386284722222222</v>
      </c>
      <c r="H12" s="11">
        <f t="shared" si="5"/>
        <v>0.0515046296296296</v>
      </c>
      <c r="I12" s="11">
        <f t="shared" si="6"/>
        <v>0.0543309461805556</v>
      </c>
      <c r="J12" s="11">
        <f t="shared" si="7"/>
        <v>0.064380787037037</v>
      </c>
      <c r="K12" s="11">
        <f t="shared" si="8"/>
        <v>0.0772569444444444</v>
      </c>
      <c r="L12" s="11">
        <f t="shared" si="9"/>
        <v>0.0901331018518518</v>
      </c>
      <c r="M12" s="11">
        <f t="shared" si="10"/>
        <v>0.103009259259259</v>
      </c>
      <c r="N12" s="11">
        <f t="shared" si="11"/>
        <v>0.108661892361111</v>
      </c>
    </row>
    <row r="13" s="3" customFormat="1" ht="14.25" spans="2:14">
      <c r="B13" s="13">
        <v>0.00104166666666667</v>
      </c>
      <c r="C13" s="13">
        <f t="shared" si="0"/>
        <v>0.00208333333333333</v>
      </c>
      <c r="D13" s="10">
        <f t="shared" si="1"/>
        <v>0.00260416666666667</v>
      </c>
      <c r="E13" s="14">
        <f t="shared" si="2"/>
        <v>0.0130208333333333</v>
      </c>
      <c r="F13" s="14">
        <f t="shared" si="3"/>
        <v>0.0260416666666667</v>
      </c>
      <c r="G13" s="14">
        <f t="shared" si="4"/>
        <v>0.0390625</v>
      </c>
      <c r="H13" s="14">
        <f t="shared" si="5"/>
        <v>0.0520833333333333</v>
      </c>
      <c r="I13" s="14">
        <f t="shared" si="6"/>
        <v>0.05494140625</v>
      </c>
      <c r="J13" s="14">
        <f t="shared" si="7"/>
        <v>0.0651041666666667</v>
      </c>
      <c r="K13" s="14">
        <f t="shared" si="8"/>
        <v>0.078125</v>
      </c>
      <c r="L13" s="14">
        <f t="shared" si="9"/>
        <v>0.0911458333333333</v>
      </c>
      <c r="M13" s="14">
        <f t="shared" si="10"/>
        <v>0.104166666666667</v>
      </c>
      <c r="N13" s="14">
        <f t="shared" si="11"/>
        <v>0.1098828125</v>
      </c>
    </row>
    <row r="14" s="2" customFormat="1" ht="14.25" spans="2:14">
      <c r="B14" s="12">
        <v>0.00105324074074074</v>
      </c>
      <c r="C14" s="9">
        <f t="shared" si="0"/>
        <v>0.00210648148148148</v>
      </c>
      <c r="D14" s="10">
        <f t="shared" si="1"/>
        <v>0.00263310185185185</v>
      </c>
      <c r="E14" s="11">
        <f t="shared" si="2"/>
        <v>0.0131655092592593</v>
      </c>
      <c r="F14" s="11">
        <f t="shared" si="3"/>
        <v>0.0263310185185185</v>
      </c>
      <c r="G14" s="11">
        <f t="shared" si="4"/>
        <v>0.0394965277777778</v>
      </c>
      <c r="H14" s="11">
        <f t="shared" si="5"/>
        <v>0.052662037037037</v>
      </c>
      <c r="I14" s="11">
        <f t="shared" si="6"/>
        <v>0.0555518663194444</v>
      </c>
      <c r="J14" s="11">
        <f t="shared" si="7"/>
        <v>0.0658275462962963</v>
      </c>
      <c r="K14" s="11">
        <f t="shared" si="8"/>
        <v>0.0789930555555556</v>
      </c>
      <c r="L14" s="11">
        <f t="shared" si="9"/>
        <v>0.0921585648148148</v>
      </c>
      <c r="M14" s="11">
        <f t="shared" si="10"/>
        <v>0.105324074074074</v>
      </c>
      <c r="N14" s="11">
        <f t="shared" si="11"/>
        <v>0.111103732638889</v>
      </c>
    </row>
    <row r="15" s="2" customFormat="1" ht="14.25" spans="2:14">
      <c r="B15" s="9">
        <v>0.00106481481481481</v>
      </c>
      <c r="C15" s="9">
        <f t="shared" si="0"/>
        <v>0.00212962962962963</v>
      </c>
      <c r="D15" s="10">
        <f t="shared" si="1"/>
        <v>0.00266203703703704</v>
      </c>
      <c r="E15" s="11">
        <f t="shared" si="2"/>
        <v>0.0133101851851852</v>
      </c>
      <c r="F15" s="11">
        <f t="shared" si="3"/>
        <v>0.0266203703703704</v>
      </c>
      <c r="G15" s="11">
        <f t="shared" si="4"/>
        <v>0.0399305555555556</v>
      </c>
      <c r="H15" s="11">
        <f t="shared" si="5"/>
        <v>0.0532407407407407</v>
      </c>
      <c r="I15" s="11">
        <f t="shared" si="6"/>
        <v>0.0561623263888889</v>
      </c>
      <c r="J15" s="11">
        <f t="shared" si="7"/>
        <v>0.0665509259259259</v>
      </c>
      <c r="K15" s="11">
        <f t="shared" si="8"/>
        <v>0.0798611111111111</v>
      </c>
      <c r="L15" s="11">
        <f t="shared" si="9"/>
        <v>0.0931712962962963</v>
      </c>
      <c r="M15" s="11">
        <f t="shared" si="10"/>
        <v>0.106481481481481</v>
      </c>
      <c r="N15" s="11">
        <f t="shared" si="11"/>
        <v>0.112324652777778</v>
      </c>
    </row>
    <row r="16" s="2" customFormat="1" ht="14.25" spans="2:14">
      <c r="B16" s="12">
        <v>0.00107638888888889</v>
      </c>
      <c r="C16" s="9">
        <f t="shared" si="0"/>
        <v>0.00215277777777778</v>
      </c>
      <c r="D16" s="10">
        <f t="shared" si="1"/>
        <v>0.00269097222222222</v>
      </c>
      <c r="E16" s="11">
        <f t="shared" si="2"/>
        <v>0.0134548611111111</v>
      </c>
      <c r="F16" s="11">
        <f t="shared" si="3"/>
        <v>0.0269097222222222</v>
      </c>
      <c r="G16" s="11">
        <f t="shared" si="4"/>
        <v>0.0403645833333333</v>
      </c>
      <c r="H16" s="11">
        <f t="shared" si="5"/>
        <v>0.0538194444444444</v>
      </c>
      <c r="I16" s="11">
        <f t="shared" si="6"/>
        <v>0.0567727864583333</v>
      </c>
      <c r="J16" s="11">
        <f t="shared" si="7"/>
        <v>0.0672743055555556</v>
      </c>
      <c r="K16" s="11">
        <f t="shared" si="8"/>
        <v>0.0807291666666667</v>
      </c>
      <c r="L16" s="11">
        <f t="shared" si="9"/>
        <v>0.0941840277777778</v>
      </c>
      <c r="M16" s="11">
        <f t="shared" si="10"/>
        <v>0.107638888888889</v>
      </c>
      <c r="N16" s="11">
        <f t="shared" si="11"/>
        <v>0.113545572916667</v>
      </c>
    </row>
    <row r="17" s="2" customFormat="1" ht="14.25" spans="2:14">
      <c r="B17" s="9">
        <v>0.00108796296296296</v>
      </c>
      <c r="C17" s="9">
        <f t="shared" si="0"/>
        <v>0.00217592592592593</v>
      </c>
      <c r="D17" s="10">
        <f t="shared" si="1"/>
        <v>0.00271990740740741</v>
      </c>
      <c r="E17" s="11">
        <f t="shared" si="2"/>
        <v>0.013599537037037</v>
      </c>
      <c r="F17" s="11">
        <f t="shared" si="3"/>
        <v>0.0271990740740741</v>
      </c>
      <c r="G17" s="11">
        <f t="shared" si="4"/>
        <v>0.0407986111111111</v>
      </c>
      <c r="H17" s="11">
        <f t="shared" si="5"/>
        <v>0.0543981481481481</v>
      </c>
      <c r="I17" s="11">
        <f t="shared" si="6"/>
        <v>0.0573832465277778</v>
      </c>
      <c r="J17" s="11">
        <f t="shared" si="7"/>
        <v>0.0679976851851852</v>
      </c>
      <c r="K17" s="11">
        <f t="shared" si="8"/>
        <v>0.0815972222222222</v>
      </c>
      <c r="L17" s="11">
        <f t="shared" si="9"/>
        <v>0.0951967592592592</v>
      </c>
      <c r="M17" s="11">
        <f t="shared" si="10"/>
        <v>0.108796296296296</v>
      </c>
      <c r="N17" s="11">
        <f t="shared" si="11"/>
        <v>0.114766493055556</v>
      </c>
    </row>
    <row r="18" s="3" customFormat="1" ht="14.25" spans="2:14">
      <c r="B18" s="13">
        <v>0.00109953703703704</v>
      </c>
      <c r="C18" s="13">
        <f t="shared" si="0"/>
        <v>0.00219907407407407</v>
      </c>
      <c r="D18" s="10">
        <f t="shared" si="1"/>
        <v>0.00274884259259259</v>
      </c>
      <c r="E18" s="14">
        <f t="shared" si="2"/>
        <v>0.013744212962963</v>
      </c>
      <c r="F18" s="14">
        <f t="shared" si="3"/>
        <v>0.0274884259259259</v>
      </c>
      <c r="G18" s="14">
        <f t="shared" si="4"/>
        <v>0.0412326388888889</v>
      </c>
      <c r="H18" s="14">
        <f t="shared" si="5"/>
        <v>0.0549768518518519</v>
      </c>
      <c r="I18" s="14">
        <f t="shared" si="6"/>
        <v>0.0579937065972222</v>
      </c>
      <c r="J18" s="14">
        <f t="shared" si="7"/>
        <v>0.0687210648148148</v>
      </c>
      <c r="K18" s="14">
        <f t="shared" si="8"/>
        <v>0.0824652777777778</v>
      </c>
      <c r="L18" s="14">
        <f t="shared" si="9"/>
        <v>0.0962094907407407</v>
      </c>
      <c r="M18" s="14">
        <f t="shared" si="10"/>
        <v>0.109953703703704</v>
      </c>
      <c r="N18" s="14">
        <f t="shared" si="11"/>
        <v>0.115987413194444</v>
      </c>
    </row>
    <row r="19" s="2" customFormat="1" ht="14.25" spans="2:14">
      <c r="B19" s="15">
        <v>0.00111111111111111</v>
      </c>
      <c r="C19" s="15">
        <f t="shared" si="0"/>
        <v>0.00222222222222222</v>
      </c>
      <c r="D19" s="15">
        <f t="shared" si="1"/>
        <v>0.00277777777777778</v>
      </c>
      <c r="E19" s="16">
        <f t="shared" si="2"/>
        <v>0.0138888888888889</v>
      </c>
      <c r="F19" s="16">
        <f t="shared" si="3"/>
        <v>0.0277777777777778</v>
      </c>
      <c r="G19" s="16">
        <f t="shared" si="4"/>
        <v>0.0416666666666667</v>
      </c>
      <c r="H19" s="16">
        <f t="shared" si="5"/>
        <v>0.0555555555555556</v>
      </c>
      <c r="I19" s="16">
        <f t="shared" si="6"/>
        <v>0.0586041666666667</v>
      </c>
      <c r="J19" s="16">
        <f t="shared" si="7"/>
        <v>0.0694444444444444</v>
      </c>
      <c r="K19" s="16">
        <f t="shared" si="8"/>
        <v>0.0833333333333333</v>
      </c>
      <c r="L19" s="16">
        <f t="shared" si="9"/>
        <v>0.0972222222222222</v>
      </c>
      <c r="M19" s="16">
        <f t="shared" si="10"/>
        <v>0.111111111111111</v>
      </c>
      <c r="N19" s="16">
        <f t="shared" si="11"/>
        <v>0.117208333333333</v>
      </c>
    </row>
    <row r="20" s="2" customFormat="1" ht="14.25" spans="2:14">
      <c r="B20" s="12">
        <v>0.00112268518518519</v>
      </c>
      <c r="C20" s="9">
        <f t="shared" si="0"/>
        <v>0.00224537037037037</v>
      </c>
      <c r="D20" s="10">
        <f t="shared" si="1"/>
        <v>0.00280671296296296</v>
      </c>
      <c r="E20" s="11">
        <f t="shared" si="2"/>
        <v>0.0140335648148148</v>
      </c>
      <c r="F20" s="11">
        <f t="shared" si="3"/>
        <v>0.0280671296296296</v>
      </c>
      <c r="G20" s="11">
        <f t="shared" si="4"/>
        <v>0.0421006944444444</v>
      </c>
      <c r="H20" s="11">
        <f t="shared" si="5"/>
        <v>0.0561342592592593</v>
      </c>
      <c r="I20" s="11">
        <f t="shared" si="6"/>
        <v>0.0592146267361111</v>
      </c>
      <c r="J20" s="11">
        <f t="shared" si="7"/>
        <v>0.0701678240740741</v>
      </c>
      <c r="K20" s="11">
        <f t="shared" si="8"/>
        <v>0.0842013888888889</v>
      </c>
      <c r="L20" s="11">
        <f t="shared" si="9"/>
        <v>0.0982349537037037</v>
      </c>
      <c r="M20" s="11">
        <f t="shared" si="10"/>
        <v>0.112268518518519</v>
      </c>
      <c r="N20" s="11">
        <f t="shared" si="11"/>
        <v>0.118429253472222</v>
      </c>
    </row>
    <row r="21" s="2" customFormat="1" ht="14.25" spans="2:14">
      <c r="B21" s="9">
        <v>0.00113425925925926</v>
      </c>
      <c r="C21" s="9">
        <f t="shared" si="0"/>
        <v>0.00226851851851852</v>
      </c>
      <c r="D21" s="10">
        <f t="shared" si="1"/>
        <v>0.00283564814814815</v>
      </c>
      <c r="E21" s="11">
        <f t="shared" si="2"/>
        <v>0.0141782407407407</v>
      </c>
      <c r="F21" s="11">
        <f t="shared" si="3"/>
        <v>0.0283564814814815</v>
      </c>
      <c r="G21" s="11">
        <f t="shared" si="4"/>
        <v>0.0425347222222222</v>
      </c>
      <c r="H21" s="11">
        <f t="shared" si="5"/>
        <v>0.056712962962963</v>
      </c>
      <c r="I21" s="11">
        <f t="shared" si="6"/>
        <v>0.0598250868055556</v>
      </c>
      <c r="J21" s="11">
        <f t="shared" si="7"/>
        <v>0.0708912037037037</v>
      </c>
      <c r="K21" s="11">
        <f t="shared" si="8"/>
        <v>0.0850694444444444</v>
      </c>
      <c r="L21" s="11">
        <f t="shared" si="9"/>
        <v>0.0992476851851852</v>
      </c>
      <c r="M21" s="11">
        <f t="shared" si="10"/>
        <v>0.113425925925926</v>
      </c>
      <c r="N21" s="11">
        <f t="shared" si="11"/>
        <v>0.119650173611111</v>
      </c>
    </row>
    <row r="22" s="2" customFormat="1" ht="14.25" spans="2:14">
      <c r="B22" s="12">
        <v>0.00114583333333333</v>
      </c>
      <c r="C22" s="9">
        <f t="shared" si="0"/>
        <v>0.00229166666666667</v>
      </c>
      <c r="D22" s="10">
        <f t="shared" si="1"/>
        <v>0.00286458333333333</v>
      </c>
      <c r="E22" s="11">
        <f t="shared" si="2"/>
        <v>0.0143229166666667</v>
      </c>
      <c r="F22" s="11">
        <f t="shared" si="3"/>
        <v>0.0286458333333333</v>
      </c>
      <c r="G22" s="11">
        <f t="shared" si="4"/>
        <v>0.04296875</v>
      </c>
      <c r="H22" s="11">
        <f t="shared" si="5"/>
        <v>0.0572916666666667</v>
      </c>
      <c r="I22" s="11">
        <f t="shared" si="6"/>
        <v>0.060435546875</v>
      </c>
      <c r="J22" s="11">
        <f t="shared" si="7"/>
        <v>0.0716145833333333</v>
      </c>
      <c r="K22" s="11">
        <f t="shared" si="8"/>
        <v>0.0859375</v>
      </c>
      <c r="L22" s="11">
        <f t="shared" si="9"/>
        <v>0.100260416666667</v>
      </c>
      <c r="M22" s="11">
        <f t="shared" si="10"/>
        <v>0.114583333333333</v>
      </c>
      <c r="N22" s="11">
        <f t="shared" si="11"/>
        <v>0.12087109375</v>
      </c>
    </row>
    <row r="23" s="2" customFormat="1" ht="14.25" spans="2:14">
      <c r="B23" s="9">
        <v>0.00115740740740741</v>
      </c>
      <c r="C23" s="9">
        <f t="shared" si="0"/>
        <v>0.00231481481481481</v>
      </c>
      <c r="D23" s="10">
        <f t="shared" si="1"/>
        <v>0.00289351851851852</v>
      </c>
      <c r="E23" s="11">
        <f t="shared" si="2"/>
        <v>0.0144675925925926</v>
      </c>
      <c r="F23" s="11">
        <f t="shared" si="3"/>
        <v>0.0289351851851852</v>
      </c>
      <c r="G23" s="11">
        <f t="shared" si="4"/>
        <v>0.0434027777777778</v>
      </c>
      <c r="H23" s="11">
        <f t="shared" si="5"/>
        <v>0.0578703703703704</v>
      </c>
      <c r="I23" s="11">
        <f t="shared" si="6"/>
        <v>0.0610460069444444</v>
      </c>
      <c r="J23" s="11">
        <f t="shared" si="7"/>
        <v>0.072337962962963</v>
      </c>
      <c r="K23" s="11">
        <f t="shared" si="8"/>
        <v>0.0868055555555556</v>
      </c>
      <c r="L23" s="11">
        <f t="shared" si="9"/>
        <v>0.101273148148148</v>
      </c>
      <c r="M23" s="11">
        <f t="shared" si="10"/>
        <v>0.115740740740741</v>
      </c>
      <c r="N23" s="11">
        <f t="shared" si="11"/>
        <v>0.122092013888889</v>
      </c>
    </row>
    <row r="24" s="2" customFormat="1" ht="14.25" spans="2:14">
      <c r="B24" s="12">
        <v>0.00116898148148148</v>
      </c>
      <c r="C24" s="9">
        <f t="shared" si="0"/>
        <v>0.00233796296296296</v>
      </c>
      <c r="D24" s="10">
        <f t="shared" si="1"/>
        <v>0.0029224537037037</v>
      </c>
      <c r="E24" s="11">
        <f t="shared" si="2"/>
        <v>0.0146122685185185</v>
      </c>
      <c r="F24" s="11">
        <f t="shared" si="3"/>
        <v>0.029224537037037</v>
      </c>
      <c r="G24" s="11">
        <f t="shared" si="4"/>
        <v>0.0438368055555556</v>
      </c>
      <c r="H24" s="11">
        <f t="shared" si="5"/>
        <v>0.0584490740740741</v>
      </c>
      <c r="I24" s="11">
        <f t="shared" si="6"/>
        <v>0.0616564670138889</v>
      </c>
      <c r="J24" s="11">
        <f t="shared" si="7"/>
        <v>0.0730613425925926</v>
      </c>
      <c r="K24" s="11">
        <f t="shared" si="8"/>
        <v>0.0876736111111111</v>
      </c>
      <c r="L24" s="11">
        <f t="shared" si="9"/>
        <v>0.10228587962963</v>
      </c>
      <c r="M24" s="11">
        <f t="shared" si="10"/>
        <v>0.116898148148148</v>
      </c>
      <c r="N24" s="11">
        <f t="shared" si="11"/>
        <v>0.123312934027778</v>
      </c>
    </row>
    <row r="25" s="3" customFormat="1" ht="14.25" spans="2:14">
      <c r="B25" s="15">
        <v>0.00118055555555556</v>
      </c>
      <c r="C25" s="15">
        <f t="shared" si="0"/>
        <v>0.00236111111111111</v>
      </c>
      <c r="D25" s="15">
        <f t="shared" si="1"/>
        <v>0.00295138888888889</v>
      </c>
      <c r="E25" s="16">
        <f t="shared" si="2"/>
        <v>0.0147569444444444</v>
      </c>
      <c r="F25" s="16">
        <f t="shared" si="3"/>
        <v>0.0295138888888889</v>
      </c>
      <c r="G25" s="16">
        <f t="shared" si="4"/>
        <v>0.0442708333333333</v>
      </c>
      <c r="H25" s="16">
        <f t="shared" si="5"/>
        <v>0.0590277777777778</v>
      </c>
      <c r="I25" s="16">
        <f t="shared" si="6"/>
        <v>0.0622669270833333</v>
      </c>
      <c r="J25" s="16">
        <f t="shared" si="7"/>
        <v>0.0737847222222222</v>
      </c>
      <c r="K25" s="16">
        <f t="shared" si="8"/>
        <v>0.0885416666666667</v>
      </c>
      <c r="L25" s="16">
        <f t="shared" si="9"/>
        <v>0.103298611111111</v>
      </c>
      <c r="M25" s="16">
        <f t="shared" si="10"/>
        <v>0.118055555555556</v>
      </c>
      <c r="N25" s="16">
        <f t="shared" si="11"/>
        <v>0.124533854166667</v>
      </c>
    </row>
    <row r="26" s="2" customFormat="1" ht="14.25" spans="2:14">
      <c r="B26" s="12">
        <v>0.00119212962962963</v>
      </c>
      <c r="C26" s="9">
        <f t="shared" si="0"/>
        <v>0.00238425925925926</v>
      </c>
      <c r="D26" s="10">
        <f t="shared" si="1"/>
        <v>0.00298032407407407</v>
      </c>
      <c r="E26" s="11">
        <f t="shared" si="2"/>
        <v>0.0149016203703704</v>
      </c>
      <c r="F26" s="11">
        <f t="shared" si="3"/>
        <v>0.0298032407407407</v>
      </c>
      <c r="G26" s="11">
        <f t="shared" si="4"/>
        <v>0.0447048611111111</v>
      </c>
      <c r="H26" s="11">
        <f t="shared" si="5"/>
        <v>0.0596064814814815</v>
      </c>
      <c r="I26" s="11">
        <f t="shared" si="6"/>
        <v>0.0628773871527778</v>
      </c>
      <c r="J26" s="11">
        <f t="shared" si="7"/>
        <v>0.0745081018518518</v>
      </c>
      <c r="K26" s="11">
        <f t="shared" si="8"/>
        <v>0.0894097222222222</v>
      </c>
      <c r="L26" s="11">
        <f t="shared" si="9"/>
        <v>0.104311342592593</v>
      </c>
      <c r="M26" s="11">
        <f t="shared" si="10"/>
        <v>0.119212962962963</v>
      </c>
      <c r="N26" s="11">
        <f t="shared" si="11"/>
        <v>0.125754774305556</v>
      </c>
    </row>
    <row r="27" s="2" customFormat="1" ht="14.25" spans="2:14">
      <c r="B27" s="9">
        <v>0.0012037037037037</v>
      </c>
      <c r="C27" s="9">
        <f t="shared" si="0"/>
        <v>0.00240740740740741</v>
      </c>
      <c r="D27" s="10">
        <f t="shared" si="1"/>
        <v>0.00300925925925926</v>
      </c>
      <c r="E27" s="11">
        <f t="shared" si="2"/>
        <v>0.0150462962962963</v>
      </c>
      <c r="F27" s="11">
        <f t="shared" si="3"/>
        <v>0.0300925925925926</v>
      </c>
      <c r="G27" s="11">
        <f t="shared" si="4"/>
        <v>0.0451388888888889</v>
      </c>
      <c r="H27" s="11">
        <f t="shared" si="5"/>
        <v>0.0601851851851852</v>
      </c>
      <c r="I27" s="11">
        <f t="shared" si="6"/>
        <v>0.0634878472222222</v>
      </c>
      <c r="J27" s="11">
        <f t="shared" si="7"/>
        <v>0.0752314814814815</v>
      </c>
      <c r="K27" s="11">
        <f t="shared" si="8"/>
        <v>0.0902777777777778</v>
      </c>
      <c r="L27" s="11">
        <f t="shared" si="9"/>
        <v>0.105324074074074</v>
      </c>
      <c r="M27" s="11">
        <f t="shared" si="10"/>
        <v>0.12037037037037</v>
      </c>
      <c r="N27" s="11">
        <f t="shared" si="11"/>
        <v>0.126975694444444</v>
      </c>
    </row>
    <row r="28" s="4" customFormat="1" ht="14.25" spans="2:14">
      <c r="B28" s="12">
        <v>0.00121527777777778</v>
      </c>
      <c r="C28" s="9">
        <f t="shared" si="0"/>
        <v>0.00243055555555556</v>
      </c>
      <c r="D28" s="10">
        <f t="shared" si="1"/>
        <v>0.00303819444444444</v>
      </c>
      <c r="E28" s="11">
        <f t="shared" si="2"/>
        <v>0.0151909722222222</v>
      </c>
      <c r="F28" s="11">
        <f t="shared" si="3"/>
        <v>0.0303819444444444</v>
      </c>
      <c r="G28" s="11">
        <f t="shared" si="4"/>
        <v>0.0455729166666667</v>
      </c>
      <c r="H28" s="11">
        <f t="shared" si="5"/>
        <v>0.0607638888888889</v>
      </c>
      <c r="I28" s="11">
        <f t="shared" si="6"/>
        <v>0.0640983072916667</v>
      </c>
      <c r="J28" s="11">
        <f t="shared" si="7"/>
        <v>0.0759548611111111</v>
      </c>
      <c r="K28" s="11">
        <f t="shared" si="8"/>
        <v>0.0911458333333333</v>
      </c>
      <c r="L28" s="11">
        <f t="shared" si="9"/>
        <v>0.106336805555556</v>
      </c>
      <c r="M28" s="11">
        <f t="shared" si="10"/>
        <v>0.121527777777778</v>
      </c>
      <c r="N28" s="11">
        <f t="shared" si="11"/>
        <v>0.128196614583333</v>
      </c>
    </row>
    <row r="29" s="4" customFormat="1" ht="14.25" spans="2:14">
      <c r="B29" s="9">
        <v>0.00122685185185185</v>
      </c>
      <c r="C29" s="9">
        <f t="shared" si="0"/>
        <v>0.0024537037037037</v>
      </c>
      <c r="D29" s="10">
        <f t="shared" si="1"/>
        <v>0.00306712962962963</v>
      </c>
      <c r="E29" s="11">
        <f t="shared" si="2"/>
        <v>0.0153356481481481</v>
      </c>
      <c r="F29" s="11">
        <f t="shared" si="3"/>
        <v>0.0306712962962963</v>
      </c>
      <c r="G29" s="11">
        <f t="shared" si="4"/>
        <v>0.0460069444444444</v>
      </c>
      <c r="H29" s="11">
        <f t="shared" si="5"/>
        <v>0.0613425925925926</v>
      </c>
      <c r="I29" s="11">
        <f t="shared" si="6"/>
        <v>0.0647087673611111</v>
      </c>
      <c r="J29" s="11">
        <f t="shared" si="7"/>
        <v>0.0766782407407407</v>
      </c>
      <c r="K29" s="11">
        <f t="shared" si="8"/>
        <v>0.0920138888888889</v>
      </c>
      <c r="L29" s="11">
        <f t="shared" si="9"/>
        <v>0.107349537037037</v>
      </c>
      <c r="M29" s="11">
        <f t="shared" si="10"/>
        <v>0.122685185185185</v>
      </c>
      <c r="N29" s="11">
        <f t="shared" si="11"/>
        <v>0.129417534722222</v>
      </c>
    </row>
    <row r="30" s="4" customFormat="1" ht="14.25" spans="2:14">
      <c r="B30" s="12">
        <v>0.00123842592592593</v>
      </c>
      <c r="C30" s="9">
        <f t="shared" si="0"/>
        <v>0.00247685185185185</v>
      </c>
      <c r="D30" s="10">
        <f t="shared" si="1"/>
        <v>0.00309606481481481</v>
      </c>
      <c r="E30" s="11">
        <f t="shared" si="2"/>
        <v>0.0154803240740741</v>
      </c>
      <c r="F30" s="11">
        <f t="shared" si="3"/>
        <v>0.0309606481481481</v>
      </c>
      <c r="G30" s="11">
        <f t="shared" si="4"/>
        <v>0.0464409722222222</v>
      </c>
      <c r="H30" s="11">
        <f t="shared" si="5"/>
        <v>0.0619212962962963</v>
      </c>
      <c r="I30" s="11">
        <f t="shared" si="6"/>
        <v>0.0653192274305555</v>
      </c>
      <c r="J30" s="11">
        <f t="shared" si="7"/>
        <v>0.0774016203703704</v>
      </c>
      <c r="K30" s="11">
        <f t="shared" si="8"/>
        <v>0.0928819444444444</v>
      </c>
      <c r="L30" s="11">
        <f t="shared" si="9"/>
        <v>0.108362268518519</v>
      </c>
      <c r="M30" s="11">
        <f t="shared" si="10"/>
        <v>0.123842592592593</v>
      </c>
      <c r="N30" s="11">
        <f t="shared" si="11"/>
        <v>0.130638454861111</v>
      </c>
    </row>
    <row r="31" s="5" customFormat="1" ht="14.25" spans="2:14">
      <c r="B31" s="15">
        <v>0.00125</v>
      </c>
      <c r="C31" s="15">
        <f t="shared" si="0"/>
        <v>0.0025</v>
      </c>
      <c r="D31" s="15">
        <f t="shared" si="1"/>
        <v>0.003125</v>
      </c>
      <c r="E31" s="16">
        <f t="shared" si="2"/>
        <v>0.015625</v>
      </c>
      <c r="F31" s="16">
        <f t="shared" si="3"/>
        <v>0.03125</v>
      </c>
      <c r="G31" s="16">
        <f t="shared" si="4"/>
        <v>0.046875</v>
      </c>
      <c r="H31" s="16">
        <f t="shared" si="5"/>
        <v>0.0625</v>
      </c>
      <c r="I31" s="16">
        <f t="shared" si="6"/>
        <v>0.0659296875</v>
      </c>
      <c r="J31" s="16">
        <f t="shared" si="7"/>
        <v>0.078125</v>
      </c>
      <c r="K31" s="16">
        <f t="shared" si="8"/>
        <v>0.09375</v>
      </c>
      <c r="L31" s="16">
        <f t="shared" si="9"/>
        <v>0.109375</v>
      </c>
      <c r="M31" s="16">
        <f t="shared" si="10"/>
        <v>0.125</v>
      </c>
      <c r="N31" s="16">
        <f t="shared" si="11"/>
        <v>0.131859375</v>
      </c>
    </row>
    <row r="32" s="4" customFormat="1" ht="14.25" spans="2:14">
      <c r="B32" s="12">
        <v>0.00126157407407407</v>
      </c>
      <c r="C32" s="9">
        <f t="shared" si="0"/>
        <v>0.00252314814814815</v>
      </c>
      <c r="D32" s="10">
        <f t="shared" si="1"/>
        <v>0.00315393518518518</v>
      </c>
      <c r="E32" s="11">
        <f t="shared" si="2"/>
        <v>0.0157696759259259</v>
      </c>
      <c r="F32" s="11">
        <f t="shared" si="3"/>
        <v>0.0315393518518518</v>
      </c>
      <c r="G32" s="11">
        <f t="shared" si="4"/>
        <v>0.0473090277777778</v>
      </c>
      <c r="H32" s="11">
        <f t="shared" si="5"/>
        <v>0.0630787037037037</v>
      </c>
      <c r="I32" s="11">
        <f t="shared" si="6"/>
        <v>0.0665401475694444</v>
      </c>
      <c r="J32" s="11">
        <f t="shared" si="7"/>
        <v>0.0788483796296296</v>
      </c>
      <c r="K32" s="11">
        <f t="shared" si="8"/>
        <v>0.0946180555555556</v>
      </c>
      <c r="L32" s="11">
        <f t="shared" si="9"/>
        <v>0.110387731481481</v>
      </c>
      <c r="M32" s="11">
        <f t="shared" si="10"/>
        <v>0.126157407407407</v>
      </c>
      <c r="N32" s="11">
        <f t="shared" si="11"/>
        <v>0.133080295138889</v>
      </c>
    </row>
    <row r="33" s="4" customFormat="1" ht="14.25" spans="2:14">
      <c r="B33" s="9">
        <v>0.00127314814814815</v>
      </c>
      <c r="C33" s="9">
        <f t="shared" si="0"/>
        <v>0.0025462962962963</v>
      </c>
      <c r="D33" s="10">
        <f t="shared" si="1"/>
        <v>0.00318287037037037</v>
      </c>
      <c r="E33" s="11">
        <f t="shared" si="2"/>
        <v>0.0159143518518518</v>
      </c>
      <c r="F33" s="11">
        <f t="shared" si="3"/>
        <v>0.0318287037037037</v>
      </c>
      <c r="G33" s="11">
        <f t="shared" si="4"/>
        <v>0.0477430555555556</v>
      </c>
      <c r="H33" s="11">
        <f t="shared" si="5"/>
        <v>0.0636574074074074</v>
      </c>
      <c r="I33" s="11">
        <f t="shared" si="6"/>
        <v>0.0671506076388889</v>
      </c>
      <c r="J33" s="11">
        <f t="shared" si="7"/>
        <v>0.0795717592592593</v>
      </c>
      <c r="K33" s="11">
        <f t="shared" si="8"/>
        <v>0.0954861111111111</v>
      </c>
      <c r="L33" s="11">
        <f t="shared" si="9"/>
        <v>0.111400462962963</v>
      </c>
      <c r="M33" s="11">
        <f t="shared" si="10"/>
        <v>0.127314814814815</v>
      </c>
      <c r="N33" s="11">
        <f t="shared" si="11"/>
        <v>0.134301215277778</v>
      </c>
    </row>
    <row r="34" s="4" customFormat="1" ht="14.25" spans="2:14">
      <c r="B34" s="15">
        <v>0.00128472222222222</v>
      </c>
      <c r="C34" s="15">
        <f t="shared" si="0"/>
        <v>0.00256944444444444</v>
      </c>
      <c r="D34" s="15">
        <f t="shared" si="1"/>
        <v>0.00321180555555556</v>
      </c>
      <c r="E34" s="16">
        <f t="shared" si="2"/>
        <v>0.0160590277777778</v>
      </c>
      <c r="F34" s="16">
        <f t="shared" si="3"/>
        <v>0.0321180555555556</v>
      </c>
      <c r="G34" s="16">
        <f t="shared" si="4"/>
        <v>0.0481770833333333</v>
      </c>
      <c r="H34" s="16">
        <f t="shared" si="5"/>
        <v>0.0642361111111111</v>
      </c>
      <c r="I34" s="16">
        <f t="shared" si="6"/>
        <v>0.0677610677083333</v>
      </c>
      <c r="J34" s="16">
        <f t="shared" si="7"/>
        <v>0.0802951388888889</v>
      </c>
      <c r="K34" s="16">
        <f t="shared" si="8"/>
        <v>0.0963541666666667</v>
      </c>
      <c r="L34" s="16">
        <f t="shared" si="9"/>
        <v>0.112413194444444</v>
      </c>
      <c r="M34" s="16">
        <f t="shared" si="10"/>
        <v>0.128472222222222</v>
      </c>
      <c r="N34" s="16">
        <f t="shared" si="11"/>
        <v>0.135522135416667</v>
      </c>
    </row>
    <row r="35" s="4" customFormat="1" ht="14.25" spans="2:14">
      <c r="B35" s="9">
        <v>0.0012962962962963</v>
      </c>
      <c r="C35" s="9">
        <f t="shared" si="0"/>
        <v>0.00259259259259259</v>
      </c>
      <c r="D35" s="10">
        <f t="shared" si="1"/>
        <v>0.00324074074074074</v>
      </c>
      <c r="E35" s="11">
        <f t="shared" si="2"/>
        <v>0.0162037037037037</v>
      </c>
      <c r="F35" s="11">
        <f t="shared" si="3"/>
        <v>0.0324074074074074</v>
      </c>
      <c r="G35" s="11">
        <f t="shared" si="4"/>
        <v>0.0486111111111111</v>
      </c>
      <c r="H35" s="11">
        <f t="shared" si="5"/>
        <v>0.0648148148148148</v>
      </c>
      <c r="I35" s="11">
        <f t="shared" si="6"/>
        <v>0.0683715277777778</v>
      </c>
      <c r="J35" s="11">
        <f t="shared" si="7"/>
        <v>0.0810185185185185</v>
      </c>
      <c r="K35" s="11">
        <f t="shared" si="8"/>
        <v>0.0972222222222222</v>
      </c>
      <c r="L35" s="11">
        <f t="shared" si="9"/>
        <v>0.113425925925926</v>
      </c>
      <c r="M35" s="11">
        <f t="shared" si="10"/>
        <v>0.12962962962963</v>
      </c>
      <c r="N35" s="11">
        <f t="shared" si="11"/>
        <v>0.136743055555556</v>
      </c>
    </row>
    <row r="36" s="4" customFormat="1" ht="14.25" spans="2:14">
      <c r="B36" s="12">
        <v>0.00130787037037037</v>
      </c>
      <c r="C36" s="9">
        <f t="shared" si="0"/>
        <v>0.00261574074074074</v>
      </c>
      <c r="D36" s="10">
        <f t="shared" si="1"/>
        <v>0.00326967592592593</v>
      </c>
      <c r="E36" s="11">
        <f t="shared" si="2"/>
        <v>0.0163483796296296</v>
      </c>
      <c r="F36" s="11">
        <f t="shared" si="3"/>
        <v>0.0326967592592593</v>
      </c>
      <c r="G36" s="11">
        <f t="shared" si="4"/>
        <v>0.0490451388888889</v>
      </c>
      <c r="H36" s="11">
        <f t="shared" si="5"/>
        <v>0.0653935185185185</v>
      </c>
      <c r="I36" s="11">
        <f t="shared" si="6"/>
        <v>0.0689819878472222</v>
      </c>
      <c r="J36" s="11">
        <f t="shared" si="7"/>
        <v>0.0817418981481481</v>
      </c>
      <c r="K36" s="11">
        <f t="shared" si="8"/>
        <v>0.0980902777777778</v>
      </c>
      <c r="L36" s="11">
        <f t="shared" si="9"/>
        <v>0.114438657407407</v>
      </c>
      <c r="M36" s="11">
        <f t="shared" si="10"/>
        <v>0.130787037037037</v>
      </c>
      <c r="N36" s="11">
        <f t="shared" si="11"/>
        <v>0.137963975694444</v>
      </c>
    </row>
    <row r="37" s="4" customFormat="1" ht="14.25" spans="2:14">
      <c r="B37" s="9">
        <v>0.00131944444444444</v>
      </c>
      <c r="C37" s="9">
        <f t="shared" si="0"/>
        <v>0.00263888888888889</v>
      </c>
      <c r="D37" s="10">
        <f t="shared" si="1"/>
        <v>0.00329861111111111</v>
      </c>
      <c r="E37" s="11">
        <f t="shared" si="2"/>
        <v>0.0164930555555556</v>
      </c>
      <c r="F37" s="11">
        <f t="shared" si="3"/>
        <v>0.0329861111111111</v>
      </c>
      <c r="G37" s="11">
        <f t="shared" si="4"/>
        <v>0.0494791666666667</v>
      </c>
      <c r="H37" s="11">
        <f t="shared" si="5"/>
        <v>0.0659722222222222</v>
      </c>
      <c r="I37" s="11">
        <f t="shared" si="6"/>
        <v>0.0695924479166667</v>
      </c>
      <c r="J37" s="11">
        <f t="shared" si="7"/>
        <v>0.0824652777777778</v>
      </c>
      <c r="K37" s="11">
        <f t="shared" si="8"/>
        <v>0.0989583333333333</v>
      </c>
      <c r="L37" s="11">
        <f t="shared" si="9"/>
        <v>0.115451388888889</v>
      </c>
      <c r="M37" s="11">
        <f t="shared" si="10"/>
        <v>0.131944444444444</v>
      </c>
      <c r="N37" s="11">
        <f t="shared" si="11"/>
        <v>0.139184895833333</v>
      </c>
    </row>
    <row r="38" s="4" customFormat="1" ht="14.25" spans="2:14">
      <c r="B38" s="12">
        <v>0.00133101851851852</v>
      </c>
      <c r="C38" s="9">
        <f t="shared" si="0"/>
        <v>0.00266203703703704</v>
      </c>
      <c r="D38" s="10">
        <f t="shared" si="1"/>
        <v>0.0033275462962963</v>
      </c>
      <c r="E38" s="11">
        <f t="shared" si="2"/>
        <v>0.0166377314814815</v>
      </c>
      <c r="F38" s="11">
        <f t="shared" si="3"/>
        <v>0.033275462962963</v>
      </c>
      <c r="G38" s="11">
        <f t="shared" si="4"/>
        <v>0.0499131944444444</v>
      </c>
      <c r="H38" s="11">
        <f t="shared" si="5"/>
        <v>0.0665509259259259</v>
      </c>
      <c r="I38" s="11">
        <f t="shared" si="6"/>
        <v>0.0702029079861111</v>
      </c>
      <c r="J38" s="11">
        <f t="shared" si="7"/>
        <v>0.0831886574074074</v>
      </c>
      <c r="K38" s="11">
        <f t="shared" si="8"/>
        <v>0.0998263888888889</v>
      </c>
      <c r="L38" s="11">
        <f t="shared" si="9"/>
        <v>0.11646412037037</v>
      </c>
      <c r="M38" s="11">
        <f t="shared" si="10"/>
        <v>0.133101851851852</v>
      </c>
      <c r="N38" s="11">
        <f t="shared" si="11"/>
        <v>0.140405815972222</v>
      </c>
    </row>
    <row r="39" s="5" customFormat="1" ht="14.25" spans="2:14">
      <c r="B39" s="13">
        <v>0.00134259259259259</v>
      </c>
      <c r="C39" s="13">
        <f t="shared" si="0"/>
        <v>0.00268518518518518</v>
      </c>
      <c r="D39" s="10">
        <f t="shared" si="1"/>
        <v>0.00335648148148148</v>
      </c>
      <c r="E39" s="14">
        <f t="shared" si="2"/>
        <v>0.0167824074074074</v>
      </c>
      <c r="F39" s="14">
        <f t="shared" si="3"/>
        <v>0.0335648148148148</v>
      </c>
      <c r="G39" s="14">
        <f t="shared" si="4"/>
        <v>0.0503472222222222</v>
      </c>
      <c r="H39" s="14">
        <f t="shared" si="5"/>
        <v>0.0671296296296296</v>
      </c>
      <c r="I39" s="14">
        <f t="shared" si="6"/>
        <v>0.0708133680555555</v>
      </c>
      <c r="J39" s="14">
        <f t="shared" si="7"/>
        <v>0.083912037037037</v>
      </c>
      <c r="K39" s="14">
        <f t="shared" si="8"/>
        <v>0.100694444444444</v>
      </c>
      <c r="L39" s="14">
        <f t="shared" si="9"/>
        <v>0.117476851851852</v>
      </c>
      <c r="M39" s="14">
        <f t="shared" si="10"/>
        <v>0.134259259259259</v>
      </c>
      <c r="N39" s="14">
        <f t="shared" si="11"/>
        <v>0.141626736111111</v>
      </c>
    </row>
    <row r="40" s="4" customFormat="1" ht="14.25" spans="2:14">
      <c r="B40" s="12">
        <v>0.00135416666666667</v>
      </c>
      <c r="C40" s="9">
        <f t="shared" si="0"/>
        <v>0.00270833333333333</v>
      </c>
      <c r="D40" s="10">
        <f t="shared" si="1"/>
        <v>0.00338541666666667</v>
      </c>
      <c r="E40" s="11">
        <f t="shared" si="2"/>
        <v>0.0169270833333333</v>
      </c>
      <c r="F40" s="11">
        <f t="shared" si="3"/>
        <v>0.0338541666666667</v>
      </c>
      <c r="G40" s="11">
        <f t="shared" si="4"/>
        <v>0.05078125</v>
      </c>
      <c r="H40" s="11">
        <f t="shared" si="5"/>
        <v>0.0677083333333333</v>
      </c>
      <c r="I40" s="11">
        <f t="shared" si="6"/>
        <v>0.071423828125</v>
      </c>
      <c r="J40" s="11">
        <f t="shared" si="7"/>
        <v>0.0846354166666667</v>
      </c>
      <c r="K40" s="11">
        <f t="shared" si="8"/>
        <v>0.1015625</v>
      </c>
      <c r="L40" s="11">
        <f t="shared" si="9"/>
        <v>0.118489583333333</v>
      </c>
      <c r="M40" s="11">
        <f t="shared" si="10"/>
        <v>0.135416666666667</v>
      </c>
      <c r="N40" s="11">
        <f t="shared" si="11"/>
        <v>0.14284765625</v>
      </c>
    </row>
    <row r="41" s="4" customFormat="1" ht="14.25" spans="2:14">
      <c r="B41" s="9">
        <v>0.00136574074074074</v>
      </c>
      <c r="C41" s="9">
        <f t="shared" si="0"/>
        <v>0.00273148148148148</v>
      </c>
      <c r="D41" s="10">
        <f t="shared" si="1"/>
        <v>0.00341435185185185</v>
      </c>
      <c r="E41" s="11">
        <f t="shared" si="2"/>
        <v>0.0170717592592593</v>
      </c>
      <c r="F41" s="11">
        <f t="shared" si="3"/>
        <v>0.0341435185185185</v>
      </c>
      <c r="G41" s="11">
        <f t="shared" si="4"/>
        <v>0.0512152777777778</v>
      </c>
      <c r="H41" s="11">
        <f t="shared" si="5"/>
        <v>0.068287037037037</v>
      </c>
      <c r="I41" s="11">
        <f t="shared" si="6"/>
        <v>0.0720342881944444</v>
      </c>
      <c r="J41" s="11">
        <f t="shared" si="7"/>
        <v>0.0853587962962963</v>
      </c>
      <c r="K41" s="11">
        <f t="shared" si="8"/>
        <v>0.102430555555556</v>
      </c>
      <c r="L41" s="11">
        <f t="shared" si="9"/>
        <v>0.119502314814815</v>
      </c>
      <c r="M41" s="11">
        <f t="shared" si="10"/>
        <v>0.136574074074074</v>
      </c>
      <c r="N41" s="11">
        <f t="shared" si="11"/>
        <v>0.144068576388889</v>
      </c>
    </row>
    <row r="42" s="5" customFormat="1" ht="14.25" spans="2:14">
      <c r="B42" s="15">
        <v>0.00137731481481481</v>
      </c>
      <c r="C42" s="15">
        <f t="shared" si="0"/>
        <v>0.00275462962962963</v>
      </c>
      <c r="D42" s="15">
        <f t="shared" si="1"/>
        <v>0.00344328703703704</v>
      </c>
      <c r="E42" s="16">
        <f t="shared" si="2"/>
        <v>0.0172164351851852</v>
      </c>
      <c r="F42" s="16">
        <f t="shared" si="3"/>
        <v>0.0344328703703704</v>
      </c>
      <c r="G42" s="16">
        <f t="shared" si="4"/>
        <v>0.0516493055555556</v>
      </c>
      <c r="H42" s="16">
        <f t="shared" si="5"/>
        <v>0.0688657407407407</v>
      </c>
      <c r="I42" s="16">
        <f t="shared" si="6"/>
        <v>0.0726447482638889</v>
      </c>
      <c r="J42" s="16">
        <f t="shared" si="7"/>
        <v>0.0860821759259259</v>
      </c>
      <c r="K42" s="16">
        <f t="shared" si="8"/>
        <v>0.103298611111111</v>
      </c>
      <c r="L42" s="16">
        <f t="shared" si="9"/>
        <v>0.120515046296296</v>
      </c>
      <c r="M42" s="16">
        <f t="shared" si="10"/>
        <v>0.137731481481481</v>
      </c>
      <c r="N42" s="16">
        <f t="shared" si="11"/>
        <v>0.145289496527778</v>
      </c>
    </row>
    <row r="43" s="4" customFormat="1" ht="14.25" spans="2:14">
      <c r="B43" s="9">
        <v>0.00138888888888889</v>
      </c>
      <c r="C43" s="9">
        <f t="shared" si="0"/>
        <v>0.00277777777777778</v>
      </c>
      <c r="D43" s="10">
        <f t="shared" si="1"/>
        <v>0.00347222222222222</v>
      </c>
      <c r="E43" s="11">
        <f t="shared" si="2"/>
        <v>0.0173611111111111</v>
      </c>
      <c r="F43" s="11">
        <f t="shared" si="3"/>
        <v>0.0347222222222222</v>
      </c>
      <c r="G43" s="11">
        <f t="shared" si="4"/>
        <v>0.0520833333333333</v>
      </c>
      <c r="H43" s="11">
        <f t="shared" si="5"/>
        <v>0.0694444444444444</v>
      </c>
      <c r="I43" s="11">
        <f t="shared" si="6"/>
        <v>0.0732552083333333</v>
      </c>
      <c r="J43" s="11">
        <f t="shared" si="7"/>
        <v>0.0868055555555556</v>
      </c>
      <c r="K43" s="11">
        <f t="shared" si="8"/>
        <v>0.104166666666667</v>
      </c>
      <c r="L43" s="11">
        <f t="shared" si="9"/>
        <v>0.121527777777778</v>
      </c>
      <c r="M43" s="11">
        <f t="shared" si="10"/>
        <v>0.138888888888889</v>
      </c>
      <c r="N43" s="11">
        <f t="shared" si="11"/>
        <v>0.146510416666667</v>
      </c>
    </row>
    <row r="44" s="6" customFormat="1" ht="14.25" spans="2:14">
      <c r="B44" s="9">
        <v>0.00140046296296296</v>
      </c>
      <c r="C44" s="9">
        <f t="shared" si="0"/>
        <v>0.00280092592592593</v>
      </c>
      <c r="D44" s="10">
        <f t="shared" si="1"/>
        <v>0.00350115740740741</v>
      </c>
      <c r="E44" s="11">
        <f t="shared" si="2"/>
        <v>0.017505787037037</v>
      </c>
      <c r="F44" s="11">
        <f t="shared" si="3"/>
        <v>0.0350115740740741</v>
      </c>
      <c r="G44" s="11">
        <f t="shared" si="4"/>
        <v>0.0525173611111111</v>
      </c>
      <c r="H44" s="11">
        <f t="shared" si="5"/>
        <v>0.0700231481481481</v>
      </c>
      <c r="I44" s="11">
        <f t="shared" si="6"/>
        <v>0.0738656684027778</v>
      </c>
      <c r="J44" s="11">
        <f t="shared" si="7"/>
        <v>0.0875289351851852</v>
      </c>
      <c r="K44" s="11">
        <f t="shared" si="8"/>
        <v>0.105034722222222</v>
      </c>
      <c r="L44" s="11">
        <f t="shared" si="9"/>
        <v>0.122540509259259</v>
      </c>
      <c r="M44" s="11">
        <f t="shared" si="10"/>
        <v>0.140046296296296</v>
      </c>
      <c r="N44" s="11">
        <f t="shared" si="11"/>
        <v>0.147731336805556</v>
      </c>
    </row>
    <row r="45" s="6" customFormat="1" ht="14.25" spans="2:14">
      <c r="B45" s="9">
        <v>0.00141203703703704</v>
      </c>
      <c r="C45" s="9">
        <f t="shared" si="0"/>
        <v>0.00282407407407407</v>
      </c>
      <c r="D45" s="10">
        <f t="shared" si="1"/>
        <v>0.00353009259259259</v>
      </c>
      <c r="E45" s="11">
        <f t="shared" si="2"/>
        <v>0.017650462962963</v>
      </c>
      <c r="F45" s="11">
        <f t="shared" si="3"/>
        <v>0.0353009259259259</v>
      </c>
      <c r="G45" s="11">
        <f t="shared" si="4"/>
        <v>0.0529513888888889</v>
      </c>
      <c r="H45" s="11">
        <f t="shared" si="5"/>
        <v>0.0706018518518518</v>
      </c>
      <c r="I45" s="11">
        <f t="shared" si="6"/>
        <v>0.0744761284722222</v>
      </c>
      <c r="J45" s="11">
        <f t="shared" si="7"/>
        <v>0.0882523148148148</v>
      </c>
      <c r="K45" s="11">
        <f t="shared" si="8"/>
        <v>0.105902777777778</v>
      </c>
      <c r="L45" s="11">
        <f t="shared" si="9"/>
        <v>0.123553240740741</v>
      </c>
      <c r="M45" s="11">
        <f t="shared" si="10"/>
        <v>0.141203703703704</v>
      </c>
      <c r="N45" s="11">
        <f t="shared" si="11"/>
        <v>0.148952256944444</v>
      </c>
    </row>
    <row r="46" s="6" customFormat="1" ht="14.25" spans="2:14">
      <c r="B46" s="9">
        <v>0.00142361111111111</v>
      </c>
      <c r="C46" s="9">
        <f t="shared" si="0"/>
        <v>0.00284722222222222</v>
      </c>
      <c r="D46" s="10">
        <f t="shared" si="1"/>
        <v>0.00355902777777778</v>
      </c>
      <c r="E46" s="11">
        <f t="shared" si="2"/>
        <v>0.0177951388888889</v>
      </c>
      <c r="F46" s="11">
        <f t="shared" si="3"/>
        <v>0.0355902777777778</v>
      </c>
      <c r="G46" s="11">
        <f t="shared" si="4"/>
        <v>0.0533854166666667</v>
      </c>
      <c r="H46" s="11">
        <f t="shared" si="5"/>
        <v>0.0711805555555556</v>
      </c>
      <c r="I46" s="11">
        <f t="shared" si="6"/>
        <v>0.0750865885416667</v>
      </c>
      <c r="J46" s="11">
        <f t="shared" si="7"/>
        <v>0.0889756944444444</v>
      </c>
      <c r="K46" s="11">
        <f t="shared" si="8"/>
        <v>0.106770833333333</v>
      </c>
      <c r="L46" s="11">
        <f t="shared" si="9"/>
        <v>0.124565972222222</v>
      </c>
      <c r="M46" s="11">
        <f t="shared" si="10"/>
        <v>0.142361111111111</v>
      </c>
      <c r="N46" s="11">
        <f t="shared" si="11"/>
        <v>0.150173177083333</v>
      </c>
    </row>
    <row r="47" s="7" customFormat="1" ht="14.25" spans="2:14">
      <c r="B47" s="9">
        <v>0.00143518518518518</v>
      </c>
      <c r="C47" s="9">
        <f t="shared" ref="C47:C63" si="12">B47*2</f>
        <v>0.00287037037037037</v>
      </c>
      <c r="D47" s="10">
        <f t="shared" ref="D47:D63" si="13">B47*2.5</f>
        <v>0.00358796296296296</v>
      </c>
      <c r="E47" s="11">
        <f t="shared" ref="E47:E63" si="14">D47*5</f>
        <v>0.0179398148148148</v>
      </c>
      <c r="F47" s="11">
        <f t="shared" ref="F47:F63" si="15">D47*10</f>
        <v>0.0358796296296296</v>
      </c>
      <c r="G47" s="11">
        <f t="shared" ref="G47:G63" si="16">D47*15</f>
        <v>0.0538194444444444</v>
      </c>
      <c r="H47" s="11">
        <f t="shared" ref="H47:H63" si="17">D47*20</f>
        <v>0.0717592592592592</v>
      </c>
      <c r="I47" s="11">
        <f t="shared" ref="I47:I63" si="18">D47*21.0975</f>
        <v>0.0756970486111111</v>
      </c>
      <c r="J47" s="11">
        <f t="shared" ref="J47:J63" si="19">D47*25</f>
        <v>0.0896990740740741</v>
      </c>
      <c r="K47" s="11">
        <f t="shared" ref="K47:K63" si="20">D47*30</f>
        <v>0.107638888888889</v>
      </c>
      <c r="L47" s="11">
        <f t="shared" ref="L47:L63" si="21">D47*35</f>
        <v>0.125578703703704</v>
      </c>
      <c r="M47" s="11">
        <f t="shared" ref="M47:M63" si="22">D47*40</f>
        <v>0.143518518518518</v>
      </c>
      <c r="N47" s="11">
        <f t="shared" ref="N47:N63" si="23">D47*42.195</f>
        <v>0.151394097222222</v>
      </c>
    </row>
    <row r="48" s="7" customFormat="1" ht="14.25" spans="2:14">
      <c r="B48" s="9">
        <v>0.00144675925925926</v>
      </c>
      <c r="C48" s="9">
        <f t="shared" si="12"/>
        <v>0.00289351851851852</v>
      </c>
      <c r="D48" s="10">
        <f t="shared" si="13"/>
        <v>0.00361689814814815</v>
      </c>
      <c r="E48" s="11">
        <f t="shared" si="14"/>
        <v>0.0180844907407407</v>
      </c>
      <c r="F48" s="11">
        <f t="shared" si="15"/>
        <v>0.0361689814814815</v>
      </c>
      <c r="G48" s="11">
        <f t="shared" si="16"/>
        <v>0.0542534722222222</v>
      </c>
      <c r="H48" s="11">
        <f t="shared" si="17"/>
        <v>0.072337962962963</v>
      </c>
      <c r="I48" s="11">
        <f t="shared" si="18"/>
        <v>0.0763075086805556</v>
      </c>
      <c r="J48" s="11">
        <f t="shared" si="19"/>
        <v>0.0904224537037037</v>
      </c>
      <c r="K48" s="11">
        <f t="shared" si="20"/>
        <v>0.108506944444444</v>
      </c>
      <c r="L48" s="11">
        <f t="shared" si="21"/>
        <v>0.126591435185185</v>
      </c>
      <c r="M48" s="11">
        <f t="shared" si="22"/>
        <v>0.144675925925926</v>
      </c>
      <c r="N48" s="11">
        <f t="shared" si="23"/>
        <v>0.152615017361111</v>
      </c>
    </row>
    <row r="49" s="7" customFormat="1" ht="14.25" spans="2:14">
      <c r="B49" s="9">
        <v>0.00145833333333333</v>
      </c>
      <c r="C49" s="9">
        <f t="shared" si="12"/>
        <v>0.00291666666666667</v>
      </c>
      <c r="D49" s="10">
        <f t="shared" si="13"/>
        <v>0.00364583333333333</v>
      </c>
      <c r="E49" s="11">
        <f t="shared" si="14"/>
        <v>0.0182291666666667</v>
      </c>
      <c r="F49" s="11">
        <f t="shared" si="15"/>
        <v>0.0364583333333333</v>
      </c>
      <c r="G49" s="11">
        <f t="shared" si="16"/>
        <v>0.0546875</v>
      </c>
      <c r="H49" s="11">
        <f t="shared" si="17"/>
        <v>0.0729166666666667</v>
      </c>
      <c r="I49" s="11">
        <f t="shared" si="18"/>
        <v>0.07691796875</v>
      </c>
      <c r="J49" s="11">
        <f t="shared" si="19"/>
        <v>0.0911458333333333</v>
      </c>
      <c r="K49" s="11">
        <f t="shared" si="20"/>
        <v>0.109375</v>
      </c>
      <c r="L49" s="11">
        <f t="shared" si="21"/>
        <v>0.127604166666667</v>
      </c>
      <c r="M49" s="11">
        <f t="shared" si="22"/>
        <v>0.145833333333333</v>
      </c>
      <c r="N49" s="11">
        <f t="shared" si="23"/>
        <v>0.1538359375</v>
      </c>
    </row>
    <row r="50" s="7" customFormat="1" ht="14.25" spans="2:14">
      <c r="B50" s="9">
        <v>0.00146990740740741</v>
      </c>
      <c r="C50" s="9">
        <f t="shared" si="12"/>
        <v>0.00293981481481481</v>
      </c>
      <c r="D50" s="10">
        <f t="shared" si="13"/>
        <v>0.00367476851851852</v>
      </c>
      <c r="E50" s="11">
        <f t="shared" si="14"/>
        <v>0.0183738425925926</v>
      </c>
      <c r="F50" s="11">
        <f t="shared" si="15"/>
        <v>0.0367476851851852</v>
      </c>
      <c r="G50" s="11">
        <f t="shared" si="16"/>
        <v>0.0551215277777778</v>
      </c>
      <c r="H50" s="11">
        <f t="shared" si="17"/>
        <v>0.0734953703703704</v>
      </c>
      <c r="I50" s="11">
        <f t="shared" si="18"/>
        <v>0.0775284288194445</v>
      </c>
      <c r="J50" s="11">
        <f t="shared" si="19"/>
        <v>0.091869212962963</v>
      </c>
      <c r="K50" s="11">
        <f t="shared" si="20"/>
        <v>0.110243055555556</v>
      </c>
      <c r="L50" s="11">
        <f t="shared" si="21"/>
        <v>0.128616898148148</v>
      </c>
      <c r="M50" s="11">
        <f t="shared" si="22"/>
        <v>0.146990740740741</v>
      </c>
      <c r="N50" s="11">
        <f t="shared" si="23"/>
        <v>0.155056857638889</v>
      </c>
    </row>
    <row r="51" s="7" customFormat="1" ht="14.25" spans="2:14">
      <c r="B51" s="9">
        <v>0.00148148148148148</v>
      </c>
      <c r="C51" s="9">
        <f t="shared" si="12"/>
        <v>0.00296296296296296</v>
      </c>
      <c r="D51" s="10">
        <f t="shared" si="13"/>
        <v>0.0037037037037037</v>
      </c>
      <c r="E51" s="11">
        <f t="shared" si="14"/>
        <v>0.0185185185185185</v>
      </c>
      <c r="F51" s="11">
        <f t="shared" si="15"/>
        <v>0.037037037037037</v>
      </c>
      <c r="G51" s="11">
        <f t="shared" si="16"/>
        <v>0.0555555555555556</v>
      </c>
      <c r="H51" s="11">
        <f t="shared" si="17"/>
        <v>0.0740740740740741</v>
      </c>
      <c r="I51" s="11">
        <f t="shared" si="18"/>
        <v>0.0781388888888889</v>
      </c>
      <c r="J51" s="11">
        <f t="shared" si="19"/>
        <v>0.0925925925925926</v>
      </c>
      <c r="K51" s="11">
        <f t="shared" si="20"/>
        <v>0.111111111111111</v>
      </c>
      <c r="L51" s="11">
        <f t="shared" si="21"/>
        <v>0.12962962962963</v>
      </c>
      <c r="M51" s="11">
        <f t="shared" si="22"/>
        <v>0.148148148148148</v>
      </c>
      <c r="N51" s="11">
        <f t="shared" si="23"/>
        <v>0.156277777777778</v>
      </c>
    </row>
    <row r="52" s="7" customFormat="1" ht="14.25" spans="2:14">
      <c r="B52" s="9">
        <v>0.00149305555555556</v>
      </c>
      <c r="C52" s="9">
        <f t="shared" si="12"/>
        <v>0.00298611111111111</v>
      </c>
      <c r="D52" s="10">
        <f t="shared" si="13"/>
        <v>0.00373263888888889</v>
      </c>
      <c r="E52" s="11">
        <f t="shared" si="14"/>
        <v>0.0186631944444444</v>
      </c>
      <c r="F52" s="11">
        <f t="shared" si="15"/>
        <v>0.0373263888888889</v>
      </c>
      <c r="G52" s="11">
        <f t="shared" si="16"/>
        <v>0.0559895833333333</v>
      </c>
      <c r="H52" s="11">
        <f t="shared" si="17"/>
        <v>0.0746527777777778</v>
      </c>
      <c r="I52" s="11">
        <f t="shared" si="18"/>
        <v>0.0787493489583333</v>
      </c>
      <c r="J52" s="11">
        <f t="shared" si="19"/>
        <v>0.0933159722222222</v>
      </c>
      <c r="K52" s="11">
        <f t="shared" si="20"/>
        <v>0.111979166666667</v>
      </c>
      <c r="L52" s="11">
        <f t="shared" si="21"/>
        <v>0.130642361111111</v>
      </c>
      <c r="M52" s="11">
        <f t="shared" si="22"/>
        <v>0.149305555555556</v>
      </c>
      <c r="N52" s="11">
        <f t="shared" si="23"/>
        <v>0.157498697916667</v>
      </c>
    </row>
    <row r="53" s="7" customFormat="1" ht="14.25" spans="2:14">
      <c r="B53" s="9">
        <v>0.00150462962962963</v>
      </c>
      <c r="C53" s="9">
        <f t="shared" si="12"/>
        <v>0.00300925925925926</v>
      </c>
      <c r="D53" s="10">
        <f t="shared" si="13"/>
        <v>0.00376157407407407</v>
      </c>
      <c r="E53" s="11">
        <f t="shared" si="14"/>
        <v>0.0188078703703704</v>
      </c>
      <c r="F53" s="11">
        <f t="shared" si="15"/>
        <v>0.0376157407407407</v>
      </c>
      <c r="G53" s="11">
        <f t="shared" si="16"/>
        <v>0.0564236111111111</v>
      </c>
      <c r="H53" s="11">
        <f t="shared" si="17"/>
        <v>0.0752314814814815</v>
      </c>
      <c r="I53" s="11">
        <f t="shared" si="18"/>
        <v>0.0793598090277778</v>
      </c>
      <c r="J53" s="11">
        <f t="shared" si="19"/>
        <v>0.0940393518518518</v>
      </c>
      <c r="K53" s="11">
        <f t="shared" si="20"/>
        <v>0.112847222222222</v>
      </c>
      <c r="L53" s="11">
        <f t="shared" si="21"/>
        <v>0.131655092592593</v>
      </c>
      <c r="M53" s="11">
        <f t="shared" si="22"/>
        <v>0.150462962962963</v>
      </c>
      <c r="N53" s="11">
        <f t="shared" si="23"/>
        <v>0.158719618055556</v>
      </c>
    </row>
    <row r="54" s="7" customFormat="1" ht="14.25" spans="2:14">
      <c r="B54" s="9">
        <v>0.0015162037037037</v>
      </c>
      <c r="C54" s="9">
        <f t="shared" si="12"/>
        <v>0.00303240740740741</v>
      </c>
      <c r="D54" s="10">
        <f t="shared" si="13"/>
        <v>0.00379050925925926</v>
      </c>
      <c r="E54" s="11">
        <f t="shared" si="14"/>
        <v>0.0189525462962963</v>
      </c>
      <c r="F54" s="11">
        <f t="shared" si="15"/>
        <v>0.0379050925925926</v>
      </c>
      <c r="G54" s="11">
        <f t="shared" si="16"/>
        <v>0.0568576388888889</v>
      </c>
      <c r="H54" s="11">
        <f t="shared" si="17"/>
        <v>0.0758101851851852</v>
      </c>
      <c r="I54" s="11">
        <f t="shared" si="18"/>
        <v>0.0799702690972222</v>
      </c>
      <c r="J54" s="11">
        <f t="shared" si="19"/>
        <v>0.0947627314814815</v>
      </c>
      <c r="K54" s="11">
        <f t="shared" si="20"/>
        <v>0.113715277777778</v>
      </c>
      <c r="L54" s="11">
        <f t="shared" si="21"/>
        <v>0.132667824074074</v>
      </c>
      <c r="M54" s="11">
        <f t="shared" si="22"/>
        <v>0.15162037037037</v>
      </c>
      <c r="N54" s="11">
        <f t="shared" si="23"/>
        <v>0.159940538194444</v>
      </c>
    </row>
    <row r="55" s="7" customFormat="1" ht="14.25" spans="2:14">
      <c r="B55" s="9">
        <v>0.00152777777777778</v>
      </c>
      <c r="C55" s="9">
        <f t="shared" si="12"/>
        <v>0.00305555555555556</v>
      </c>
      <c r="D55" s="10">
        <f t="shared" si="13"/>
        <v>0.00381944444444444</v>
      </c>
      <c r="E55" s="11">
        <f t="shared" si="14"/>
        <v>0.0190972222222222</v>
      </c>
      <c r="F55" s="11">
        <f t="shared" si="15"/>
        <v>0.0381944444444444</v>
      </c>
      <c r="G55" s="11">
        <f t="shared" si="16"/>
        <v>0.0572916666666667</v>
      </c>
      <c r="H55" s="11">
        <f t="shared" si="17"/>
        <v>0.0763888888888889</v>
      </c>
      <c r="I55" s="11">
        <f t="shared" si="18"/>
        <v>0.0805807291666667</v>
      </c>
      <c r="J55" s="11">
        <f t="shared" si="19"/>
        <v>0.0954861111111111</v>
      </c>
      <c r="K55" s="11">
        <f t="shared" si="20"/>
        <v>0.114583333333333</v>
      </c>
      <c r="L55" s="11">
        <f t="shared" si="21"/>
        <v>0.133680555555556</v>
      </c>
      <c r="M55" s="11">
        <f t="shared" si="22"/>
        <v>0.152777777777778</v>
      </c>
      <c r="N55" s="11">
        <f t="shared" si="23"/>
        <v>0.161161458333333</v>
      </c>
    </row>
    <row r="56" s="7" customFormat="1" ht="14.25" spans="2:14">
      <c r="B56" s="9">
        <v>0.00153935185185185</v>
      </c>
      <c r="C56" s="9">
        <f t="shared" si="12"/>
        <v>0.0030787037037037</v>
      </c>
      <c r="D56" s="10">
        <f t="shared" si="13"/>
        <v>0.00384837962962963</v>
      </c>
      <c r="E56" s="11">
        <f t="shared" si="14"/>
        <v>0.0192418981481481</v>
      </c>
      <c r="F56" s="11">
        <f t="shared" si="15"/>
        <v>0.0384837962962963</v>
      </c>
      <c r="G56" s="11">
        <f t="shared" si="16"/>
        <v>0.0577256944444444</v>
      </c>
      <c r="H56" s="11">
        <f t="shared" si="17"/>
        <v>0.0769675925925926</v>
      </c>
      <c r="I56" s="11">
        <f t="shared" si="18"/>
        <v>0.0811911892361111</v>
      </c>
      <c r="J56" s="11">
        <f t="shared" si="19"/>
        <v>0.0962094907407407</v>
      </c>
      <c r="K56" s="11">
        <f t="shared" si="20"/>
        <v>0.115451388888889</v>
      </c>
      <c r="L56" s="11">
        <f t="shared" si="21"/>
        <v>0.134693287037037</v>
      </c>
      <c r="M56" s="11">
        <f t="shared" si="22"/>
        <v>0.153935185185185</v>
      </c>
      <c r="N56" s="11">
        <f t="shared" si="23"/>
        <v>0.162382378472222</v>
      </c>
    </row>
    <row r="57" s="7" customFormat="1" ht="14.25" spans="2:14">
      <c r="B57" s="9">
        <v>0.00155092592592593</v>
      </c>
      <c r="C57" s="9">
        <f t="shared" si="12"/>
        <v>0.00310185185185185</v>
      </c>
      <c r="D57" s="10">
        <f t="shared" si="13"/>
        <v>0.00387731481481481</v>
      </c>
      <c r="E57" s="11">
        <f t="shared" si="14"/>
        <v>0.0193865740740741</v>
      </c>
      <c r="F57" s="11">
        <f t="shared" si="15"/>
        <v>0.0387731481481481</v>
      </c>
      <c r="G57" s="11">
        <f t="shared" si="16"/>
        <v>0.0581597222222222</v>
      </c>
      <c r="H57" s="11">
        <f t="shared" si="17"/>
        <v>0.0775462962962963</v>
      </c>
      <c r="I57" s="11">
        <f t="shared" si="18"/>
        <v>0.0818016493055556</v>
      </c>
      <c r="J57" s="11">
        <f t="shared" si="19"/>
        <v>0.0969328703703704</v>
      </c>
      <c r="K57" s="11">
        <f t="shared" si="20"/>
        <v>0.116319444444444</v>
      </c>
      <c r="L57" s="11">
        <f t="shared" si="21"/>
        <v>0.135706018518519</v>
      </c>
      <c r="M57" s="11">
        <f t="shared" si="22"/>
        <v>0.155092592592593</v>
      </c>
      <c r="N57" s="11">
        <f t="shared" si="23"/>
        <v>0.163603298611111</v>
      </c>
    </row>
    <row r="58" s="7" customFormat="1" ht="14.25" spans="2:14">
      <c r="B58" s="9">
        <v>0.0015625</v>
      </c>
      <c r="C58" s="9">
        <f t="shared" si="12"/>
        <v>0.003125</v>
      </c>
      <c r="D58" s="10">
        <f t="shared" si="13"/>
        <v>0.00390625</v>
      </c>
      <c r="E58" s="11">
        <f t="shared" si="14"/>
        <v>0.01953125</v>
      </c>
      <c r="F58" s="11">
        <f t="shared" si="15"/>
        <v>0.0390625</v>
      </c>
      <c r="G58" s="11">
        <f t="shared" si="16"/>
        <v>0.05859375</v>
      </c>
      <c r="H58" s="11">
        <f t="shared" si="17"/>
        <v>0.078125</v>
      </c>
      <c r="I58" s="11">
        <f t="shared" si="18"/>
        <v>0.082412109375</v>
      </c>
      <c r="J58" s="11">
        <f t="shared" si="19"/>
        <v>0.09765625</v>
      </c>
      <c r="K58" s="11">
        <f t="shared" si="20"/>
        <v>0.1171875</v>
      </c>
      <c r="L58" s="11">
        <f t="shared" si="21"/>
        <v>0.13671875</v>
      </c>
      <c r="M58" s="11">
        <f t="shared" si="22"/>
        <v>0.15625</v>
      </c>
      <c r="N58" s="11">
        <f t="shared" si="23"/>
        <v>0.16482421875</v>
      </c>
    </row>
    <row r="59" s="7" customFormat="1" ht="14.25" spans="2:14">
      <c r="B59" s="9">
        <v>0.00157407407407407</v>
      </c>
      <c r="C59" s="9">
        <f t="shared" si="12"/>
        <v>0.00314814814814815</v>
      </c>
      <c r="D59" s="10">
        <f t="shared" si="13"/>
        <v>0.00393518518518518</v>
      </c>
      <c r="E59" s="11">
        <f t="shared" si="14"/>
        <v>0.0196759259259259</v>
      </c>
      <c r="F59" s="11">
        <f t="shared" si="15"/>
        <v>0.0393518518518518</v>
      </c>
      <c r="G59" s="11">
        <f t="shared" si="16"/>
        <v>0.0590277777777778</v>
      </c>
      <c r="H59" s="11">
        <f t="shared" si="17"/>
        <v>0.0787037037037037</v>
      </c>
      <c r="I59" s="11">
        <f t="shared" si="18"/>
        <v>0.0830225694444444</v>
      </c>
      <c r="J59" s="11">
        <f t="shared" si="19"/>
        <v>0.0983796296296296</v>
      </c>
      <c r="K59" s="11">
        <f t="shared" si="20"/>
        <v>0.118055555555556</v>
      </c>
      <c r="L59" s="11">
        <f t="shared" si="21"/>
        <v>0.137731481481481</v>
      </c>
      <c r="M59" s="11">
        <f t="shared" si="22"/>
        <v>0.157407407407407</v>
      </c>
      <c r="N59" s="11">
        <f t="shared" si="23"/>
        <v>0.166045138888889</v>
      </c>
    </row>
    <row r="60" s="7" customFormat="1" ht="14.25" spans="2:14">
      <c r="B60" s="9">
        <v>0.00158564814814815</v>
      </c>
      <c r="C60" s="9">
        <f t="shared" si="12"/>
        <v>0.0031712962962963</v>
      </c>
      <c r="D60" s="10">
        <f t="shared" si="13"/>
        <v>0.00396412037037037</v>
      </c>
      <c r="E60" s="11">
        <f t="shared" si="14"/>
        <v>0.0198206018518519</v>
      </c>
      <c r="F60" s="11">
        <f t="shared" si="15"/>
        <v>0.0396412037037037</v>
      </c>
      <c r="G60" s="11">
        <f t="shared" si="16"/>
        <v>0.0594618055555556</v>
      </c>
      <c r="H60" s="11">
        <f t="shared" si="17"/>
        <v>0.0792824074074074</v>
      </c>
      <c r="I60" s="11">
        <f t="shared" si="18"/>
        <v>0.0836330295138889</v>
      </c>
      <c r="J60" s="11">
        <f t="shared" si="19"/>
        <v>0.0991030092592593</v>
      </c>
      <c r="K60" s="11">
        <f t="shared" si="20"/>
        <v>0.118923611111111</v>
      </c>
      <c r="L60" s="11">
        <f t="shared" si="21"/>
        <v>0.138744212962963</v>
      </c>
      <c r="M60" s="11">
        <f t="shared" si="22"/>
        <v>0.158564814814815</v>
      </c>
      <c r="N60" s="11">
        <f t="shared" si="23"/>
        <v>0.167266059027778</v>
      </c>
    </row>
    <row r="61" s="7" customFormat="1" ht="14.25" spans="2:14">
      <c r="B61" s="9">
        <v>0.00159722222222222</v>
      </c>
      <c r="C61" s="9">
        <f t="shared" si="12"/>
        <v>0.00319444444444444</v>
      </c>
      <c r="D61" s="10">
        <f t="shared" si="13"/>
        <v>0.00399305555555556</v>
      </c>
      <c r="E61" s="11">
        <f t="shared" si="14"/>
        <v>0.0199652777777778</v>
      </c>
      <c r="F61" s="11">
        <f t="shared" si="15"/>
        <v>0.0399305555555556</v>
      </c>
      <c r="G61" s="11">
        <f t="shared" si="16"/>
        <v>0.0598958333333333</v>
      </c>
      <c r="H61" s="11">
        <f t="shared" si="17"/>
        <v>0.0798611111111111</v>
      </c>
      <c r="I61" s="11">
        <f t="shared" si="18"/>
        <v>0.0842434895833333</v>
      </c>
      <c r="J61" s="11">
        <f t="shared" si="19"/>
        <v>0.0998263888888889</v>
      </c>
      <c r="K61" s="11">
        <f t="shared" si="20"/>
        <v>0.119791666666667</v>
      </c>
      <c r="L61" s="11">
        <f t="shared" si="21"/>
        <v>0.139756944444444</v>
      </c>
      <c r="M61" s="11">
        <f t="shared" si="22"/>
        <v>0.159722222222222</v>
      </c>
      <c r="N61" s="11">
        <f t="shared" si="23"/>
        <v>0.168486979166667</v>
      </c>
    </row>
    <row r="62" s="7" customFormat="1" ht="14.25" spans="2:14">
      <c r="B62" s="9">
        <v>0.0016087962962963</v>
      </c>
      <c r="C62" s="9">
        <f t="shared" si="12"/>
        <v>0.00321759259259259</v>
      </c>
      <c r="D62" s="10">
        <f t="shared" si="13"/>
        <v>0.00402199074074074</v>
      </c>
      <c r="E62" s="11">
        <f t="shared" si="14"/>
        <v>0.0201099537037037</v>
      </c>
      <c r="F62" s="11">
        <f t="shared" si="15"/>
        <v>0.0402199074074074</v>
      </c>
      <c r="G62" s="11">
        <f t="shared" si="16"/>
        <v>0.0603298611111111</v>
      </c>
      <c r="H62" s="11">
        <f t="shared" si="17"/>
        <v>0.0804398148148148</v>
      </c>
      <c r="I62" s="11">
        <f t="shared" si="18"/>
        <v>0.0848539496527778</v>
      </c>
      <c r="J62" s="11">
        <f t="shared" si="19"/>
        <v>0.100549768518519</v>
      </c>
      <c r="K62" s="11">
        <f t="shared" si="20"/>
        <v>0.120659722222222</v>
      </c>
      <c r="L62" s="11">
        <f t="shared" si="21"/>
        <v>0.140769675925926</v>
      </c>
      <c r="M62" s="11">
        <f t="shared" si="22"/>
        <v>0.16087962962963</v>
      </c>
      <c r="N62" s="11">
        <f t="shared" si="23"/>
        <v>0.169707899305556</v>
      </c>
    </row>
    <row r="63" s="7" customFormat="1" ht="14.25" spans="2:14">
      <c r="B63" s="9">
        <v>0.00162037037037037</v>
      </c>
      <c r="C63" s="9">
        <f t="shared" si="12"/>
        <v>0.00324074074074074</v>
      </c>
      <c r="D63" s="10">
        <f t="shared" si="13"/>
        <v>0.00405092592592592</v>
      </c>
      <c r="E63" s="11">
        <f t="shared" si="14"/>
        <v>0.0202546296296296</v>
      </c>
      <c r="F63" s="11">
        <f t="shared" si="15"/>
        <v>0.0405092592592592</v>
      </c>
      <c r="G63" s="11">
        <f t="shared" si="16"/>
        <v>0.0607638888888889</v>
      </c>
      <c r="H63" s="11">
        <f t="shared" si="17"/>
        <v>0.0810185185185185</v>
      </c>
      <c r="I63" s="11">
        <f t="shared" si="18"/>
        <v>0.0854644097222222</v>
      </c>
      <c r="J63" s="11">
        <f t="shared" si="19"/>
        <v>0.101273148148148</v>
      </c>
      <c r="K63" s="11">
        <f t="shared" si="20"/>
        <v>0.121527777777778</v>
      </c>
      <c r="L63" s="11">
        <f t="shared" si="21"/>
        <v>0.141782407407407</v>
      </c>
      <c r="M63" s="11">
        <f t="shared" si="22"/>
        <v>0.162037037037037</v>
      </c>
      <c r="N63" s="11">
        <f t="shared" si="23"/>
        <v>0.170928819444444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liaojie</cp:lastModifiedBy>
  <dcterms:created xsi:type="dcterms:W3CDTF">2006-09-16T00:00:00Z</dcterms:created>
  <dcterms:modified xsi:type="dcterms:W3CDTF">2022-04-15T03:37:01Z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BCC677C2ED3F410AAA2F60308DEBB5E2</vt:lpwstr>
  </property>
</Properties>
</file>