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9024e397dcaa5/Documents/"/>
    </mc:Choice>
  </mc:AlternateContent>
  <xr:revisionPtr revIDLastSave="0" documentId="8_{28F3F938-E7DB-4FF0-9DEF-B1015D9DEEE8}" xr6:coauthVersionLast="47" xr6:coauthVersionMax="47" xr10:uidLastSave="{00000000-0000-0000-0000-000000000000}"/>
  <bookViews>
    <workbookView xWindow="-98" yWindow="-98" windowWidth="21795" windowHeight="12975" firstSheet="2" activeTab="5" xr2:uid="{00000000-000D-0000-FFFF-FFFF00000000}"/>
  </bookViews>
  <sheets>
    <sheet name="🏠 Accueil" sheetId="5" r:id="rId1"/>
    <sheet name="Progression Pédagogique" sheetId="1" r:id="rId2"/>
    <sheet name="Ajout Ligne" sheetId="2" r:id="rId3"/>
    <sheet name="Référentiel Compétences" sheetId="3" r:id="rId4"/>
    <sheet name="Épreuves &amp; Coefficients" sheetId="4" r:id="rId5"/>
    <sheet name="💡 Banque de Scé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F14" i="2"/>
  <c r="D14" i="2"/>
  <c r="C14" i="2"/>
  <c r="B14" i="2"/>
  <c r="A14" i="2"/>
</calcChain>
</file>

<file path=xl/sharedStrings.xml><?xml version="1.0" encoding="utf-8"?>
<sst xmlns="http://schemas.openxmlformats.org/spreadsheetml/2006/main" count="775" uniqueCount="480">
  <si>
    <t>Année</t>
  </si>
  <si>
    <t>Compétences (Code 2025)</t>
  </si>
  <si>
    <t>Scénarios Pédagogiques</t>
  </si>
  <si>
    <t>Entreprise</t>
  </si>
  <si>
    <t>Activités</t>
  </si>
  <si>
    <t>Niveau</t>
  </si>
  <si>
    <t>Seconde</t>
  </si>
  <si>
    <t>Première</t>
  </si>
  <si>
    <t>Terminale</t>
  </si>
  <si>
    <t>C1.1, C2.3, C3.2</t>
  </si>
  <si>
    <t>C1.2, C2.1, C3.1</t>
  </si>
  <si>
    <t>C1.3, C2.4, C3.3</t>
  </si>
  <si>
    <t>C1.4, C2.5, C3.4</t>
  </si>
  <si>
    <t>C1.5, C2.2, C3.5</t>
  </si>
  <si>
    <t>C1.6, C2.6, C3.2</t>
  </si>
  <si>
    <t>C1.5, C2.3, C3.3</t>
  </si>
  <si>
    <t>C1.6, C2.4, C3.4</t>
  </si>
  <si>
    <t>C1.1, C2.3, C3.3</t>
  </si>
  <si>
    <t>C1.1, C2.5, C3.4</t>
  </si>
  <si>
    <t>C1.6, C2.2, C3.5</t>
  </si>
  <si>
    <t>C1.5, C2.6, C3.4</t>
  </si>
  <si>
    <t>C1.6, C2.3, C3.5</t>
  </si>
  <si>
    <t>C1.1, C2.5, C3.3</t>
  </si>
  <si>
    <t>C1.4, C2.2, C3.2</t>
  </si>
  <si>
    <t>C1.3, C2.4, C3.4</t>
  </si>
  <si>
    <t>Découverte des Livraisons et des Stocks</t>
  </si>
  <si>
    <t>Découverte de la Préparation des Commandes et des Risques</t>
  </si>
  <si>
    <t>Découverte de l'Expédition et des Litiges</t>
  </si>
  <si>
    <t>Découverte des Performances et des Flux Internationaux</t>
  </si>
  <si>
    <t>Découverte du Pilotage et de l'Implantation des Stocks</t>
  </si>
  <si>
    <t>Découverte des Performances et de l'Optimisation de la Supply Chain</t>
  </si>
  <si>
    <t>Découverte du Pilotage et de l'Optimisation des Tournées</t>
  </si>
  <si>
    <t>Découverte des Performances et de la Gestion des Litiges</t>
  </si>
  <si>
    <t>Contrôle de Conformité et Gestion des Stocks Avancée</t>
  </si>
  <si>
    <t>Préparation Avancée des Commandes et Prévention des Risques</t>
  </si>
  <si>
    <t>Suivi des Performances et Gestion des Flux Internationaux</t>
  </si>
  <si>
    <t>Pilotage des Activités et Implantation des Stocks</t>
  </si>
  <si>
    <t>Évaluation des Performances et Optimisation de la Supply Chain</t>
  </si>
  <si>
    <t>Expédition Avancée des Marchandises et Gestion des Litiges</t>
  </si>
  <si>
    <t>Contrôle de Conformité et Gestion des Flux Internationaux</t>
  </si>
  <si>
    <t>Évaluation des Performances et Amélioration des Processus</t>
  </si>
  <si>
    <t>Pilotage des Activités et Optimisation de la Supply Chain</t>
  </si>
  <si>
    <t>Suivi des Indicateurs et Implantation des Stocks</t>
  </si>
  <si>
    <t>Expédition Avancée et Gestion des Litiges</t>
  </si>
  <si>
    <t>Amazon</t>
  </si>
  <si>
    <t>Carrefour, IKEA</t>
  </si>
  <si>
    <t>La Poste, FedEx</t>
  </si>
  <si>
    <t>DHL, Airbus</t>
  </si>
  <si>
    <t>Maersk, Lidl</t>
  </si>
  <si>
    <t>Peugeot, Nestlé</t>
  </si>
  <si>
    <t>Alstom, UPS</t>
  </si>
  <si>
    <t>Thales, FedEx</t>
  </si>
  <si>
    <t>Leroy Merlin, Boulanger</t>
  </si>
  <si>
    <t>Auchan, Castorama</t>
  </si>
  <si>
    <t>SFR, Airbus</t>
  </si>
  <si>
    <t>SNCF, Lidl</t>
  </si>
  <si>
    <t>Thales, Nestlé</t>
  </si>
  <si>
    <t>La Redoute, DPD</t>
  </si>
  <si>
    <t>Bouygues, Hermès</t>
  </si>
  <si>
    <t>Engie, Sanofi</t>
  </si>
  <si>
    <t>Alstom, Schneider Electric</t>
  </si>
  <si>
    <t>Sodexo, Valeo</t>
  </si>
  <si>
    <t>Bouygues, Kuehne+Nagel</t>
  </si>
  <si>
    <t>Capgemini, Engie</t>
  </si>
  <si>
    <t>La Redoute, FedEx</t>
  </si>
  <si>
    <t>Visite virtuelle, Atelier, Compléter un tableau simple</t>
  </si>
  <si>
    <t>Démonstration, Visite virtuelle, Atelier</t>
  </si>
  <si>
    <t>Atelier, Jeu de rôle, Planification basique</t>
  </si>
  <si>
    <t>Atelier, Étude de cas simplifiée</t>
  </si>
  <si>
    <t>Atelier, Planification simplifiée</t>
  </si>
  <si>
    <t>Atelier, Découverte de l'optimisation</t>
  </si>
  <si>
    <t>Atelier, Planification basique</t>
  </si>
  <si>
    <t>Atelier, Jeu de rôle</t>
  </si>
  <si>
    <t>Audit de conformité détaillé, Optimisation des niveaux de stock, Planification des tournées</t>
  </si>
  <si>
    <t>Optimisation des processus, Conception d'un plan de stockage, Étude de cas</t>
  </si>
  <si>
    <t>Analyse des indicateurs, Étude de cas</t>
  </si>
  <si>
    <t>Analyse des flux, Planification de l'implantation</t>
  </si>
  <si>
    <t>Analyse des performances, Proposition d'optimisation</t>
  </si>
  <si>
    <t>Préparation des documents, Jeu de rôle, Planification des tournées</t>
  </si>
  <si>
    <t>Audit de conformité détaillé, Étude de cas</t>
  </si>
  <si>
    <t>Analyse des performances, Planification de l'implantation</t>
  </si>
  <si>
    <t>Analyse des flux, Proposition d'optimisation</t>
  </si>
  <si>
    <t>Analyse des performances, Étude de cas</t>
  </si>
  <si>
    <t>Audit de conformité détaillé, Planification des tournées</t>
  </si>
  <si>
    <t>Analyse des données, Planification de l'implantation</t>
  </si>
  <si>
    <t>Préparation des documents, Jeu de rôle</t>
  </si>
  <si>
    <t>Découverte</t>
  </si>
  <si>
    <t>Professionalisation</t>
  </si>
  <si>
    <t>Professionalisation Avancée</t>
  </si>
  <si>
    <t>Trimestre</t>
  </si>
  <si>
    <t>Trimestre 1</t>
  </si>
  <si>
    <t>Trimestre 2</t>
  </si>
  <si>
    <t>Trimestre 3</t>
  </si>
  <si>
    <t>Préparation Bac</t>
  </si>
  <si>
    <t>📊 Niveau</t>
  </si>
  <si>
    <t>Champ</t>
  </si>
  <si>
    <t>Saisie ⬇️</t>
  </si>
  <si>
    <t>📅 Année</t>
  </si>
  <si>
    <t>📆 Trimestre</t>
  </si>
  <si>
    <t>🎯 Compétences</t>
  </si>
  <si>
    <t>📖 Scénario Pédagogique</t>
  </si>
  <si>
    <t>🏢 Entreprise</t>
  </si>
  <si>
    <t>⚙️ Activités</t>
  </si>
  <si>
    <t>👁️ APERÇU DE LA LIGNE À AJOUTER</t>
  </si>
  <si>
    <t>💡 MODE D'EMPLOI</t>
  </si>
  <si>
    <t>1️⃣  Remplissez les 7 champs du formulaire ci-dessus (utilisez les listes déroulantes pour Année, Trimestre et Niveau)</t>
  </si>
  <si>
    <t>Code</t>
  </si>
  <si>
    <t>Compétence</t>
  </si>
  <si>
    <t>Pôle d'activité</t>
  </si>
  <si>
    <t>Bloc de compétences</t>
  </si>
  <si>
    <t>Unité d'épreuve</t>
  </si>
  <si>
    <t>Coef.</t>
  </si>
  <si>
    <t>C1.1</t>
  </si>
  <si>
    <t>Positionner des activités logistiques dans la supply chain</t>
  </si>
  <si>
    <t>Pôle 1 – Réalisation des opérations logistiques dans un environnement sécurisé</t>
  </si>
  <si>
    <t>Bloc 1 – Réaliser des opérations logistiques dans un environnement sécurisé</t>
  </si>
  <si>
    <t>U31 – E31</t>
  </si>
  <si>
    <t>C1.2</t>
  </si>
  <si>
    <t>Mettre en œuvre les règles de sécurité dans le cadre de la prévention des risques et des dangers</t>
  </si>
  <si>
    <t>Pôle 1</t>
  </si>
  <si>
    <t>Bloc 1</t>
  </si>
  <si>
    <t>C1.2.1</t>
  </si>
  <si>
    <t>Repérer les dangers et les risques dans un contexte donné</t>
  </si>
  <si>
    <t>C1.2.2</t>
  </si>
  <si>
    <t>Contribuer à l'application des protocoles et procédures de sécurité</t>
  </si>
  <si>
    <t>C1.2.3</t>
  </si>
  <si>
    <t>Prendre en compte les risques liés à une activité logistique</t>
  </si>
  <si>
    <t>C1.3</t>
  </si>
  <si>
    <t>Préparer l'action de réception</t>
  </si>
  <si>
    <t>C1.3.1</t>
  </si>
  <si>
    <t>Planifier les moyens humains et matériels nécessaires à la réception de produits</t>
  </si>
  <si>
    <t>C1.3.2</t>
  </si>
  <si>
    <t>Adapter l'organisation de l'activité de réception selon les aléas et incidents</t>
  </si>
  <si>
    <t>C1.4</t>
  </si>
  <si>
    <t>Traiter les opérations de réception de produits selon les procédures</t>
  </si>
  <si>
    <t>C1.4.1</t>
  </si>
  <si>
    <t>Mettre en œuvre les procédures de réception des produits</t>
  </si>
  <si>
    <t>C1.4.2</t>
  </si>
  <si>
    <t>Contribuer à l'ouverture d'un dossier litige</t>
  </si>
  <si>
    <t>C1.5</t>
  </si>
  <si>
    <t>Mettre en stock les produits</t>
  </si>
  <si>
    <t>C1.5.1</t>
  </si>
  <si>
    <t>Transférer et stocker les produits en sécurité</t>
  </si>
  <si>
    <t>C1.5.2</t>
  </si>
  <si>
    <t>Dégrouper et/ou reconditionner les produits</t>
  </si>
  <si>
    <t>C1.6</t>
  </si>
  <si>
    <t>Gérer le suivi des stocks</t>
  </si>
  <si>
    <t>C1.6.1</t>
  </si>
  <si>
    <t>Assurer le suivi des flux d'information associés aux flux entrants</t>
  </si>
  <si>
    <t>C1.6.2</t>
  </si>
  <si>
    <t>Participer aux activités d'inventaire</t>
  </si>
  <si>
    <t>C2.1</t>
  </si>
  <si>
    <t>Répondre à la demande des clients internes et/ou externes</t>
  </si>
  <si>
    <t>Pôle 2 – Mise en œuvre coordonnée des activités logistiques pour la satisfaction du client</t>
  </si>
  <si>
    <t>Bloc 2 – Satisfaire le client par la coordination des activités logistiques</t>
  </si>
  <si>
    <t>U21 – E21</t>
  </si>
  <si>
    <t>C2.1.1</t>
  </si>
  <si>
    <t>Identifier les caractéristiques des produits</t>
  </si>
  <si>
    <t>Pôle 2</t>
  </si>
  <si>
    <t>Bloc 2</t>
  </si>
  <si>
    <t>C2.1.2</t>
  </si>
  <si>
    <t>Adapter la préparation de commandes au besoin du client</t>
  </si>
  <si>
    <t>C2.2</t>
  </si>
  <si>
    <t>Optimiser les préparations de commandes en fonction des demandes des clients internes et/ou externes</t>
  </si>
  <si>
    <t>C2.2.1</t>
  </si>
  <si>
    <t>Appliquer la procédure de préparation de commandes</t>
  </si>
  <si>
    <t>C2.2.2</t>
  </si>
  <si>
    <t>S'adapter aux contraintes et aux aléas</t>
  </si>
  <si>
    <t>C2.2.3</t>
  </si>
  <si>
    <t>Optimiser la constitution de l'unité de charge selon les contraintes du client et des produits</t>
  </si>
  <si>
    <t>C2.2.4</t>
  </si>
  <si>
    <t>Transférer en sécurité les produits dans une zone dédiée</t>
  </si>
  <si>
    <t>C2.2.5</t>
  </si>
  <si>
    <t>Mettre à jour les données liées à la sortie du stock</t>
  </si>
  <si>
    <t>C2.3</t>
  </si>
  <si>
    <t>Contribuer au processus de logistique industrielle</t>
  </si>
  <si>
    <t>C2.3.1</t>
  </si>
  <si>
    <t>Approvisionner une ligne de production</t>
  </si>
  <si>
    <t>C2.3.2</t>
  </si>
  <si>
    <t>Mesurer l'impact d'un dysfonctionnement d'une opération logistique dans la ligne de production</t>
  </si>
  <si>
    <t>C2.4</t>
  </si>
  <si>
    <t>Organiser une tournée de livraison</t>
  </si>
  <si>
    <t>C2.4.1</t>
  </si>
  <si>
    <t>Élaborer un itinéraire</t>
  </si>
  <si>
    <t>C2.4.2</t>
  </si>
  <si>
    <t>Déterminer les temps de conduite, de repos et de travail</t>
  </si>
  <si>
    <t>C2.4.3</t>
  </si>
  <si>
    <t>Élaborer un plan de chargement</t>
  </si>
  <si>
    <t>C2.4.4</t>
  </si>
  <si>
    <t>Constituer le dossier de transport</t>
  </si>
  <si>
    <t>C2.5</t>
  </si>
  <si>
    <t>Traiter les retours des supports de charges et/ou des contenants</t>
  </si>
  <si>
    <t>C2.6</t>
  </si>
  <si>
    <t>Confier l'expédition à un prestataire de transport externe</t>
  </si>
  <si>
    <t>C2.6.1</t>
  </si>
  <si>
    <t>Choisir un transporteur correspondant au cahier des charges dans une liste référencée</t>
  </si>
  <si>
    <t>C2.6.2</t>
  </si>
  <si>
    <t>Échanger informations et documents</t>
  </si>
  <si>
    <t>C3.1</t>
  </si>
  <si>
    <t>Adapter le processus logistique selon le type de produit ou de flux</t>
  </si>
  <si>
    <t>Pôle 3 – Contribution responsable à l'efficacité des activités logistiques d'une organisation</t>
  </si>
  <si>
    <t>Bloc 3 – Contribuer de manière responsable à l'efficacité des activités logistiques</t>
  </si>
  <si>
    <t>U22 – E22</t>
  </si>
  <si>
    <t>C3.2</t>
  </si>
  <si>
    <t>Mettre en œuvre le processus de traçabilité dans la chaîne logistique</t>
  </si>
  <si>
    <t>Pôle 3</t>
  </si>
  <si>
    <t>Bloc 3</t>
  </si>
  <si>
    <t>C3.2.1</t>
  </si>
  <si>
    <t>Prendre part au processus qualité lié à la manipulation du produit</t>
  </si>
  <si>
    <t>C3.2.2</t>
  </si>
  <si>
    <t>Assurer le suivi des produits à l'aide de données</t>
  </si>
  <si>
    <t>C3.2.3</t>
  </si>
  <si>
    <t>Identifier la procédure applicable en fonction du type de retour</t>
  </si>
  <si>
    <t>C3.2.4</t>
  </si>
  <si>
    <t>Valoriser les déchets</t>
  </si>
  <si>
    <t>C3.3</t>
  </si>
  <si>
    <t>Proposer des axes d'amélioration de l'activité logistique dans le cadre d'une démarche RSE</t>
  </si>
  <si>
    <t>C3.3.1</t>
  </si>
  <si>
    <t>Analyser une situation professionnelle courante en lien avec une activité logistique</t>
  </si>
  <si>
    <t>C3.3.2</t>
  </si>
  <si>
    <t>Proposer des axes d'amélioration de la situation professionnelle</t>
  </si>
  <si>
    <t>C3.3.3</t>
  </si>
  <si>
    <t>Évaluer les impacts de l'organisation du poste de travail</t>
  </si>
  <si>
    <t>C3.4</t>
  </si>
  <si>
    <t>Coordonner une petite équipe logistique</t>
  </si>
  <si>
    <t>C3.4.1</t>
  </si>
  <si>
    <t>Assurer le partage d'informations dans l'équipe, à l'écrit ou à l'oral</t>
  </si>
  <si>
    <t>C3.4.2</t>
  </si>
  <si>
    <t>Traiter des situations imprévues</t>
  </si>
  <si>
    <t>C3.4.3</t>
  </si>
  <si>
    <t>Contribuer à l'efficacité du service logistique par l'animation d'une équipe</t>
  </si>
  <si>
    <t>C3.4.4</t>
  </si>
  <si>
    <t>Veiller à l'inclusion, au bien-être et à la sécurité d'un collaborateur</t>
  </si>
  <si>
    <t>C4.1</t>
  </si>
  <si>
    <t>Mettre en service en sécurité un engin de manutention adapté à la situation professionnelle</t>
  </si>
  <si>
    <t>Pôle 4 – Conduite en sécurité d'engins de manutention</t>
  </si>
  <si>
    <t>Bloc 4 – Conduire en sécurité des engins de manutention</t>
  </si>
  <si>
    <t>U32 – E32</t>
  </si>
  <si>
    <t>C4.1.1</t>
  </si>
  <si>
    <t>Vérifier l'adéquation d'un engin de manutention à l'opération envisagée</t>
  </si>
  <si>
    <t>Pôle 4</t>
  </si>
  <si>
    <t>Bloc 4</t>
  </si>
  <si>
    <t>C4.1.2</t>
  </si>
  <si>
    <t>Vérifier le bon fonctionnement des mécanismes et des dispositifs de sécurité</t>
  </si>
  <si>
    <t>C4.1.3</t>
  </si>
  <si>
    <t>Vérifier la présence et la validité des documents réglementaires</t>
  </si>
  <si>
    <t>C4.2</t>
  </si>
  <si>
    <t>Conduire un engin de manutention</t>
  </si>
  <si>
    <t>C4.2.1</t>
  </si>
  <si>
    <t>Circuler à vide</t>
  </si>
  <si>
    <t>C4.2.2</t>
  </si>
  <si>
    <t>Circuler en charge</t>
  </si>
  <si>
    <t>C4.2.3</t>
  </si>
  <si>
    <t>Circuler sur un plan incliné</t>
  </si>
  <si>
    <t>C4.2.4</t>
  </si>
  <si>
    <t>Respecter les règles de circulation (signalisation)</t>
  </si>
  <si>
    <t>C4.2.5</t>
  </si>
  <si>
    <t>Conduire avec assurance en sécurité</t>
  </si>
  <si>
    <t>C4.2.6</t>
  </si>
  <si>
    <t>Respecter les prescriptions en temps de l'opération en garantissant la sécurité</t>
  </si>
  <si>
    <t>C4.3</t>
  </si>
  <si>
    <t>Manœuvrer un engin de manutention (1B – 3 – 5 / R489)</t>
  </si>
  <si>
    <t>C4.3.1</t>
  </si>
  <si>
    <t>Manœuvrer un engin de catégorie 1B – R489</t>
  </si>
  <si>
    <t>C4.3.2</t>
  </si>
  <si>
    <t>Manœuvrer un engin de catégorie 3 – R489</t>
  </si>
  <si>
    <t>C4.3.3</t>
  </si>
  <si>
    <t>Manœuvrer un engin de catégorie 5 – R489</t>
  </si>
  <si>
    <t>C4.4</t>
  </si>
  <si>
    <t>Effectuer les opérations de fin de poste</t>
  </si>
  <si>
    <t>C4.4.1</t>
  </si>
  <si>
    <t>Stationner l'engin de manutention à son emplacement en sécurité</t>
  </si>
  <si>
    <t>C4.4.2</t>
  </si>
  <si>
    <t>Effectuer les opérations de maintenance de premier niveau si nécessaire</t>
  </si>
  <si>
    <t>C4.4.3</t>
  </si>
  <si>
    <t>Rendre compte des anomalies relevées</t>
  </si>
  <si>
    <t>🎓 ÉPREUVES &amp; COEFFICIENTS – Bac Pro Métiers de la Logistique (1ère session 2028)</t>
  </si>
  <si>
    <t>Épreuve</t>
  </si>
  <si>
    <t>Intitulé</t>
  </si>
  <si>
    <t>Unité</t>
  </si>
  <si>
    <t>Durée / Modalité</t>
  </si>
  <si>
    <t>Compétences évaluées</t>
  </si>
  <si>
    <t>E1</t>
  </si>
  <si>
    <t>Épreuve scientifique et technique</t>
  </si>
  <si>
    <t>U11 + U12</t>
  </si>
  <si>
    <t>Ponctuel écrit</t>
  </si>
  <si>
    <t>E11</t>
  </si>
  <si>
    <t>Sous-épreuve Économie-Droit</t>
  </si>
  <si>
    <t>U11</t>
  </si>
  <si>
    <t>2h – Écrit</t>
  </si>
  <si>
    <t>Analyse économique et juridique</t>
  </si>
  <si>
    <t>E12</t>
  </si>
  <si>
    <t>Sous-épreuve Mathématiques</t>
  </si>
  <si>
    <t>U12</t>
  </si>
  <si>
    <t>1h – Écrit &amp; pratique</t>
  </si>
  <si>
    <t>Calculs logistiques (%, volumes, surfaces, temps)</t>
  </si>
  <si>
    <t>E2</t>
  </si>
  <si>
    <t>Analyse de situations professionnelles au sein de l'activité logistique d'une organisation</t>
  </si>
  <si>
    <t>U21 + U22</t>
  </si>
  <si>
    <t>CCF ou Ponctuel</t>
  </si>
  <si>
    <t>E21</t>
  </si>
  <si>
    <t>Mise en œuvre coordonnée des activités logistiques pour la satisfaction du client</t>
  </si>
  <si>
    <t>U21</t>
  </si>
  <si>
    <t>1h40 – Pratique + 3 sit. CCF sur plateau technique</t>
  </si>
  <si>
    <t>C2.1 à C2.6 (Bloc 2)</t>
  </si>
  <si>
    <t>E22</t>
  </si>
  <si>
    <t>Contribution responsable à l'efficacité des activités logistiques d'une organisation</t>
  </si>
  <si>
    <t>U22</t>
  </si>
  <si>
    <t>3h – Écrit ponctuel</t>
  </si>
  <si>
    <t>C3.1 à C3.4 (Bloc 3)</t>
  </si>
  <si>
    <t>E3</t>
  </si>
  <si>
    <t>Pratiques professionnelles liées aux Métiers de la Logistique (prenant en compte la PFMP)</t>
  </si>
  <si>
    <t>U31+U32+U33</t>
  </si>
  <si>
    <t>CCF / Dossier PFMP</t>
  </si>
  <si>
    <t>E31</t>
  </si>
  <si>
    <t>Réalisation des opérations logistiques dans un environnement sécurisé</t>
  </si>
  <si>
    <t>U31</t>
  </si>
  <si>
    <t>CCF + Dossier PFMP (10 pages max)</t>
  </si>
  <si>
    <t>C1.1 à C1.6 (Bloc 1)</t>
  </si>
  <si>
    <t>E32</t>
  </si>
  <si>
    <t>Conduite en sécurité d'engins de manutention</t>
  </si>
  <si>
    <t>U32</t>
  </si>
  <si>
    <t>40 min – Pratique (chariots 1B, 3, 5 – R489)</t>
  </si>
  <si>
    <t>C4.1 à C4.4 (Bloc 4) + théorie CACES</t>
  </si>
  <si>
    <t>E33</t>
  </si>
  <si>
    <t>Prévention Santé Environnement (PSE)</t>
  </si>
  <si>
    <t>U33</t>
  </si>
  <si>
    <t>CCF</t>
  </si>
  <si>
    <t>Sécurité, santé, environnement professionnel</t>
  </si>
  <si>
    <t>E4</t>
  </si>
  <si>
    <t>Langue vivante</t>
  </si>
  <si>
    <t>U41 + U42</t>
  </si>
  <si>
    <t>Oral + écrit</t>
  </si>
  <si>
    <t>LVA (B1+) + LVB (A2+)</t>
  </si>
  <si>
    <t>E5</t>
  </si>
  <si>
    <t>Français, Histoire-Géographie, EMC</t>
  </si>
  <si>
    <t>U51 + U52</t>
  </si>
  <si>
    <t>Écrit</t>
  </si>
  <si>
    <t>Français (2,5) + HG-EMC (2,5)</t>
  </si>
  <si>
    <t>E6</t>
  </si>
  <si>
    <t>Arts appliqués et cultures artistiques</t>
  </si>
  <si>
    <t>U6</t>
  </si>
  <si>
    <t>E7</t>
  </si>
  <si>
    <t>Éducation physique et sportive</t>
  </si>
  <si>
    <t>U7</t>
  </si>
  <si>
    <t>← Sélectionnez un code ou saisissez plusieurs codes (ex: C1.1, C2.3)</t>
  </si>
  <si>
    <t>✏️ Auteur / Prof</t>
  </si>
  <si>
    <t>🟢 Statut</t>
  </si>
  <si>
    <t>✅ Validé</t>
  </si>
  <si>
    <t>Baccalauréat Professionnel — Spécialité « Métiers de la Logistique » — Référentiel 2025 — 1ère session 2028</t>
  </si>
  <si>
    <t>🎯 À PROPOS DE CE FICHIER</t>
  </si>
  <si>
    <t>Son objectif : construire ENSEMBLE une progression pédagogique annuelle cohérente, en mutualisant les idées de scénarios, les activités et les entreprises partenaires pour chaque trimestre et chaque année du cycle.</t>
  </si>
  <si>
    <t>Chaque enseignant peut proposer de nouveaux scénarios via l'onglet 💡 Banque de Scénarios. Les propositions validées par l'équipe sont intégrées dans la progression officielle (onglet Progression Pédagogique).</t>
  </si>
  <si>
    <t>Toutes les compétences sont indexées sur le référentiel officiel du 8 janvier 2025 (Arrêté ministriel – JORF n°2 du 7 février 2025).</t>
  </si>
  <si>
    <t>🗂️ NAVIGATION — DESCRIPTION DES FEUILLES</t>
  </si>
  <si>
    <t>Feuille</t>
  </si>
  <si>
    <t>Description</t>
  </si>
  <si>
    <t>Qui l'utilise ?</t>
  </si>
  <si>
    <t>🏠 Accueil (cette feuille)</t>
  </si>
  <si>
    <t>Présentation du projet, règles de contribution, légende</t>
  </si>
  <si>
    <t>Progression Pédagogique</t>
  </si>
  <si>
    <t>La progression officielle validée par l'équipe — 23 scénarios sur 3 ans (Seconde, Première, Terminale)</t>
  </si>
  <si>
    <t>💡 Banque de Scénarios</t>
  </si>
  <si>
    <t>Espace libre où chaque prof dépose ses idées de scénarios. Pas encore validées, ouvertes à discussion.</t>
  </si>
  <si>
    <t>Ajout Ligne</t>
  </si>
  <si>
    <t>Formulaire guidé pour ajouter proprement une ligne dans la progression ou la banque</t>
  </si>
  <si>
    <t>Référentiel Compétences</t>
  </si>
  <si>
    <t>Les 70 compétences officielles C1àC4 issues du référentiel 2025 avec blocs et unités d'épreuves</t>
  </si>
  <si>
    <t>Épreuves &amp; Coefficients</t>
  </si>
  <si>
    <t>Structure des 7 épreuves du Bac Pro, coefficients, durées et compétences évaluées</t>
  </si>
  <si>
    <t>📝 RÈGLES DE CONTRIBUTION</t>
  </si>
  <si>
    <t>1️⃣  PROPOSER un scénario</t>
  </si>
  <si>
    <t>Utilisez la feuille 💡 Banque de Scénarios. Remplissez tous les champs et indiquez votre nom.</t>
  </si>
  <si>
    <t>2️⃣  DISCUTER une proposition</t>
  </si>
  <si>
    <t>Utilisez la colonne « Commentaires » de la Banque de Scénarios ou ajoutez une note dans la cellule concernée.</t>
  </si>
  <si>
    <t>3️⃣  VALIDER et intégrer</t>
  </si>
  <si>
    <t>Après accord de l'équipe, copiez la ligne de la Banque vers la Progression Pédagogique et passez le Statut à ✅ Validé.</t>
  </si>
  <si>
    <t>4️⃣  NE PAS modifier les cellules grises (référentiel officiel)</t>
  </si>
  <si>
    <t>Les feuilles Référentiel Compétences et Épreuves &amp; Coefficients sont des références officielles — ne pas modifier.</t>
  </si>
  <si>
    <t>5️⃣  Toujours renseigner votre NOM et la DATE dans les colonnes dédiées</t>
  </si>
  <si>
    <t>Cela permet de savoir qui a proposé quoi et facilite les échanges en réunion pédagogique.</t>
  </si>
  <si>
    <t>6️⃣  Utiliser le formulaire guidé (feuille Ajout Ligne)</t>
  </si>
  <si>
    <t>Le formulaire garantit un format homogène et facilite la relecture collective.</t>
  </si>
  <si>
    <t>🟢 LÉGENDE DES STATUTS</t>
  </si>
  <si>
    <t>Scénario approuvé par l'équipe — intégré à la progression officielle</t>
  </si>
  <si>
    <t>🔄 En discussion</t>
  </si>
  <si>
    <t>Proposé, en cours de débat ou d'amélioration en équipe</t>
  </si>
  <si>
    <t>💡 Proposition</t>
  </si>
  <si>
    <t>Idée nouvelle déposée par un prof — pas encore évaluée</t>
  </si>
  <si>
    <t>❌ À revoir</t>
  </si>
  <si>
    <t>Scénario identifié mais nécessitant des corrections avant validation</t>
  </si>
  <si>
    <t>💡 BANQUE DE SCÉNARIOS — Espace de contribution collaborative</t>
  </si>
  <si>
    <t>Déposez ici vos idées de scénarios pédagogiques — Tout le monde peut contribuer — Les propositions validées seront intégrées dans la Progression Pédagogique</t>
  </si>
  <si>
    <t>Date</t>
  </si>
  <si>
    <t>✏️ Auteur</t>
  </si>
  <si>
    <t>Compétences</t>
  </si>
  <si>
    <t>Scénario Pédagogique</t>
  </si>
  <si>
    <t>Entreprise(s)</t>
  </si>
  <si>
    <t>Activités prévues</t>
  </si>
  <si>
    <t>🟢 Statut &amp; Commentaires</t>
  </si>
  <si>
    <t>21/02/2025</t>
  </si>
  <si>
    <t>Exemple : M. Dupont</t>
  </si>
  <si>
    <t>C1.1, C1.2</t>
  </si>
  <si>
    <t>Visite d’un entrepôt Amazon : repérage des zones et des flux logistiques</t>
  </si>
  <si>
    <t>Visite virtuelle + carte mentale collective</t>
  </si>
  <si>
    <t>💡 Proposition — Idée à discuter en équipe</t>
  </si>
  <si>
    <t>← Effacez ces lignes exemples et commencez à remplir !</t>
  </si>
  <si>
    <t>📝 FORMULAIRE DE CONTRIBUTION — Ajouter ou proposer un scénario</t>
  </si>
  <si>
    <t>Remplissez les champs ci-dessous — Consultez la légende dans 🏠 Accueil — Référez-vous au Référentiel Compétences pour les codes C1 à C4</t>
  </si>
  <si>
    <t>📌 Destination</t>
  </si>
  <si>
    <t>1️⃣  Remplissez les 9 champs : Année, Trimestre, Compétences (codes C1àC4), Scénario, Entreprise, Activités, Niveau, votre Nom et la Destination.</t>
  </si>
  <si>
    <t>2️⃣  Vérifiez l’aperçu ligne 16 — il se remplit automatiquement.</t>
  </si>
  <si>
    <t>3️⃣  Si destination = 💡 Banque de Scénarios : sélectionnez A16:J16, Ctrl+C, collez en valeurs dans la banque (première ligne vide).</t>
  </si>
  <si>
    <t>4️⃣  Si destination = ✅ Progression Pédagogique : même opération dans la feuille Progression (après validation équipe).</t>
  </si>
  <si>
    <t>SPIRALAIRE LOGISTIQUE — Progression Pédagogique Commune</t>
  </si>
  <si>
    <t>Ce fichier est un outil collaboratif destiné à TOUTE L'ÉQUIPE PÉDAGOGIQUE de la filière Bac Pro Métiers de la Logistique du Lycée Gaspard Monge.</t>
  </si>
  <si>
    <t>C1.2 – Mettre en œuvre les règles de sécurité</t>
  </si>
  <si>
    <t>C1.2.1 – Repérer les dangers et les risques dans un contexte donné</t>
  </si>
  <si>
    <t>C1.3 – Préparer l’action de réception</t>
  </si>
  <si>
    <t>C1.3.1 – Planifier les moyens pour la réception</t>
  </si>
  <si>
    <t>C1.3.2 – Adapter l’organisation de la réception selon les aléas</t>
  </si>
  <si>
    <t>C1.4 – Traiter les opérations de réception de produits selon les procédures</t>
  </si>
  <si>
    <t>C1.4.1 – Mettre en œuvre les procédures de réception</t>
  </si>
  <si>
    <t>C1.5 – Mettre en stock les produits</t>
  </si>
  <si>
    <t>C1.5.1 – Transférer et stocker les produits en sécurité</t>
  </si>
  <si>
    <t>C1.6 – Gérer le suivi des stocks</t>
  </si>
  <si>
    <t>C1.6.1 – Assurer le suivi des flux d’information</t>
  </si>
  <si>
    <t>C1.6.2 – Participer aux activités d’inventaire</t>
  </si>
  <si>
    <t>C2.2 – Optimiser les préparations de commandes</t>
  </si>
  <si>
    <t>C2.2.1 – Appliquer la procédure de préparation de commandes</t>
  </si>
  <si>
    <t>C2.2.2 – S’adapter aux contraintes et aux aléas</t>
  </si>
  <si>
    <t>C2.2.3 – Optimiser la constitution de l’unité de charge</t>
  </si>
  <si>
    <t>C2.2.4 – Transférer en sécurité les produits dans une zone dédiée</t>
  </si>
  <si>
    <t>C2.2.5 – Mettre à jour les données liées à la sortie du stock</t>
  </si>
  <si>
    <t>C2.3 – Contribuer au processus de logistique industrielle</t>
  </si>
  <si>
    <t>C2.3.1 – Approvisionner une ligne de production</t>
  </si>
  <si>
    <t>C2.3.2 – Mesurer l’impact d’un dysfonctionnement d’une opération logistique</t>
  </si>
  <si>
    <t>C2.4 – Organiser une tournée de livraison</t>
  </si>
  <si>
    <t>C2.4.1 – Élaborer un itinéraire</t>
  </si>
  <si>
    <t>C2.4.2 – Déterminer les temps de conduite, de repos et de travail</t>
  </si>
  <si>
    <t>C2.4.3 – Élaborer un plan de chargement</t>
  </si>
  <si>
    <t>C2.4.4 – Constituer le dossier de transport</t>
  </si>
  <si>
    <t>C2.5 – Traiter les retours des supports de charges</t>
  </si>
  <si>
    <t>C2.6 – Confier l’expédition à un prestataire de transport externe</t>
  </si>
  <si>
    <t>C2.6.1 – Choisir un transporteur dans une liste référencée</t>
  </si>
  <si>
    <t>C2.6.2 – Échanger informations et documents</t>
  </si>
  <si>
    <t>C3.1 – Adapter le processus logistique selon le type de produit ou de flux</t>
  </si>
  <si>
    <t>C3.2 – Mettre en œuvre le processus de traçabilité</t>
  </si>
  <si>
    <t>C3.2.1 – Prendre part au processus qualité</t>
  </si>
  <si>
    <t>C3.2.2 – Assurer le suivi des produits à l’aide de données</t>
  </si>
  <si>
    <t>C3.2.3 – Identifier la procédure applicable selon le type de retour</t>
  </si>
  <si>
    <t>C3.2.4 – Valoriser les déchets</t>
  </si>
  <si>
    <t>C3.3 – Proposer des axes d’amélioration logistique (RSE)</t>
  </si>
  <si>
    <t>C3.3.1 – Analyser une situation professionnelle courante</t>
  </si>
  <si>
    <t>C3.3.2 – Proposer des axes d’amélioration</t>
  </si>
  <si>
    <t>C3.3.3 – Évaluer les impacts de l’organisation du poste de travail</t>
  </si>
  <si>
    <t>C3.4 – Coordonner une petite équipe logistique</t>
  </si>
  <si>
    <t>C3.4.1 – Assurer le partage d’informations</t>
  </si>
  <si>
    <t>C3.4.2 – Traiter des situations imprévues</t>
  </si>
  <si>
    <t>C3.4.3 – Contribuer à l’efficacité du service logistique</t>
  </si>
  <si>
    <t>C3.4.4 – Veiller à l’inclusion, au bien-être et à la sécurité</t>
  </si>
  <si>
    <t>C4.1 – Mettre en service un engin de manutention en sécurité</t>
  </si>
  <si>
    <t>C4.1.1 – Vérifier l’adéquation d’un engin de manutention</t>
  </si>
  <si>
    <t>C4.1.2 – Vérifier le bon fonctionnement des dispositifs de sécurité</t>
  </si>
  <si>
    <t>C4.1.3 – Vérifier la présence et validité des documents réglementaires</t>
  </si>
  <si>
    <t>C4.2 – Conduire un engin de manutention</t>
  </si>
  <si>
    <t>C4.2.1 – Circuler à vide</t>
  </si>
  <si>
    <t>C4.2.2 – Circuler en charge</t>
  </si>
  <si>
    <t>C4.2.3 – Circuler sur un plan incliné</t>
  </si>
  <si>
    <t>C4.2.4 – Respecter les règles de circulation et la signalisation</t>
  </si>
  <si>
    <t>C4.2.5 – Conduire avec assurance en sécurité</t>
  </si>
  <si>
    <t>C4.2.6 – Respecter les prescriptions en temps de l’opération</t>
  </si>
  <si>
    <t>C4.3 – Manœuvrer un engin de manutention (1B – 3 – 5)</t>
  </si>
  <si>
    <t>C4.3.1 – Manœuvrer un engin de catégorie 1B-R489</t>
  </si>
  <si>
    <t>C4.3.2 – Manœuvrer un engin de catégorie 3-R489</t>
  </si>
  <si>
    <t>C4.3.3 – Manœuvrer un engin de catégorie 5-R489</t>
  </si>
  <si>
    <t>C4.4 – Effectuer les opérations de fin de poste</t>
  </si>
  <si>
    <t>C4.4.1 – Stationner l’engin de manutention à son emplacement en sécurité</t>
  </si>
  <si>
    <t>C4.4.2 – Effectuer les opérations de maintenance de premier niveau</t>
  </si>
  <si>
    <t>C4.4.3 – Rendre compte des anomalies relevées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</si>
</sst>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0"/>
      <color rgb="FF1F3864"/>
      <name val="Calibri"/>
      <scheme val="minor"/>
    </font>
    <font>
      <b/>
      <sz val="10"/>
      <color rgb="FF1F3864"/>
      <name val="Calibri"/>
      <scheme val="minor"/>
    </font>
    <font>
      <sz val="10"/>
      <color rgb="FF2E75B6"/>
      <name val="Calibri"/>
      <scheme val="minor"/>
    </font>
    <font>
      <b/>
      <sz val="10"/>
      <color rgb="FF2E75B6"/>
      <name val="Calibri"/>
      <scheme val="minor"/>
    </font>
    <font>
      <sz val="10"/>
      <color rgb="FF375623"/>
      <name val="Calibri"/>
      <scheme val="minor"/>
    </font>
    <font>
      <b/>
      <sz val="10"/>
      <color rgb="FF375623"/>
      <name val="Calibri"/>
      <scheme val="minor"/>
    </font>
    <font>
      <sz val="10"/>
      <color rgb="FF548235"/>
      <name val="Calibri"/>
      <scheme val="minor"/>
    </font>
    <font>
      <b/>
      <sz val="10"/>
      <color rgb="FF548235"/>
      <name val="Calibri"/>
      <scheme val="minor"/>
    </font>
    <font>
      <sz val="10"/>
      <color rgb="FF833C0B"/>
      <name val="Calibri"/>
      <scheme val="minor"/>
    </font>
    <font>
      <b/>
      <sz val="10"/>
      <color rgb="FF833C0B"/>
      <name val="Calibri"/>
      <scheme val="minor"/>
    </font>
    <font>
      <sz val="10"/>
      <color rgb="FFC55A11"/>
      <name val="Calibri"/>
      <scheme val="minor"/>
    </font>
    <font>
      <b/>
      <sz val="10"/>
      <color rgb="FFC55A11"/>
      <name val="Calibri"/>
      <scheme val="minor"/>
    </font>
    <font>
      <i/>
      <sz val="10"/>
      <color rgb="FF833C0B"/>
      <name val="Calibri"/>
      <scheme val="minor"/>
    </font>
    <font>
      <b/>
      <sz val="16"/>
      <color rgb="FF1F3864"/>
      <name val="Calibri"/>
      <scheme val="minor"/>
    </font>
    <font>
      <i/>
      <sz val="10"/>
      <color rgb="FF808080"/>
      <name val="Calibri"/>
      <scheme val="minor"/>
    </font>
    <font>
      <sz val="11"/>
      <color rgb="FF1F3864"/>
      <name val="Calibri"/>
      <scheme val="minor"/>
    </font>
    <font>
      <b/>
      <sz val="11"/>
      <color rgb="FF1F3864"/>
      <name val="Calibri"/>
      <scheme val="minor"/>
    </font>
    <font>
      <b/>
      <sz val="10"/>
      <color rgb="FFFFFFFF"/>
      <name val="Calibri"/>
      <scheme val="minor"/>
    </font>
    <font>
      <b/>
      <sz val="12"/>
      <color rgb="FF1F3864"/>
      <name val="Calibri"/>
      <scheme val="minor"/>
    </font>
    <font>
      <sz val="10"/>
      <color rgb="FF404040"/>
      <name val="Calibri"/>
      <scheme val="minor"/>
    </font>
    <font>
      <i/>
      <sz val="10"/>
      <color rgb="FF2E75B6"/>
      <name val="Calibri"/>
      <scheme val="minor"/>
    </font>
    <font>
      <i/>
      <sz val="10"/>
      <color rgb="FF548235"/>
      <name val="Calibri"/>
      <scheme val="minor"/>
    </font>
    <font>
      <i/>
      <sz val="10"/>
      <color rgb="FF375623"/>
      <name val="Calibri"/>
      <scheme val="minor"/>
    </font>
    <font>
      <b/>
      <i/>
      <sz val="10"/>
      <color rgb="FF375623"/>
      <name val="Calibri"/>
      <scheme val="minor"/>
    </font>
    <font>
      <i/>
      <sz val="10"/>
      <color rgb="FFC55A11"/>
      <name val="Calibri"/>
      <scheme val="minor"/>
    </font>
    <font>
      <b/>
      <i/>
      <sz val="10"/>
      <color rgb="FF833C0B"/>
      <name val="Calibri"/>
      <scheme val="minor"/>
    </font>
    <font>
      <b/>
      <sz val="10"/>
      <color rgb="FF404040"/>
      <name val="Calibri"/>
      <scheme val="minor"/>
    </font>
    <font>
      <sz val="10"/>
      <color rgb="FF595959"/>
      <name val="Calibri"/>
      <scheme val="minor"/>
    </font>
    <font>
      <i/>
      <sz val="10"/>
      <color rgb="FF595959"/>
      <name val="Calibri"/>
      <scheme val="minor"/>
    </font>
    <font>
      <i/>
      <sz val="10"/>
      <color rgb="FF404040"/>
      <name val="Calibri"/>
      <scheme val="minor"/>
    </font>
    <font>
      <b/>
      <i/>
      <sz val="10"/>
      <color rgb="FF404040"/>
      <name val="Calibri"/>
      <scheme val="minor"/>
    </font>
    <font>
      <b/>
      <sz val="13"/>
      <color rgb="FFFFFFFF"/>
      <name val="Calibri"/>
      <scheme val="minor"/>
    </font>
    <font>
      <i/>
      <sz val="9"/>
      <color rgb="FF808080"/>
      <name val="Calibri"/>
      <family val="2"/>
      <scheme val="minor"/>
    </font>
    <font>
      <b/>
      <sz val="20"/>
      <color rgb="FFFFFFFF"/>
      <name val="Calibri"/>
      <scheme val="minor"/>
    </font>
    <font>
      <i/>
      <sz val="12"/>
      <color rgb="FFFFFFFF"/>
      <name val="Calibri"/>
      <scheme val="minor"/>
    </font>
    <font>
      <b/>
      <sz val="14"/>
      <color rgb="FF1F3864"/>
      <name val="Calibri"/>
      <scheme val="minor"/>
    </font>
    <font>
      <sz val="10"/>
      <color rgb="FF7F6000"/>
      <name val="Calibri"/>
      <scheme val="minor"/>
    </font>
    <font>
      <b/>
      <sz val="10"/>
      <color rgb="FF7F6000"/>
      <name val="Calibri"/>
      <scheme val="minor"/>
    </font>
    <font>
      <b/>
      <sz val="11"/>
      <color rgb="FF375623"/>
      <name val="Calibri"/>
      <scheme val="minor"/>
    </font>
    <font>
      <b/>
      <sz val="11"/>
      <color rgb="FF7F6000"/>
      <name val="Calibri"/>
      <scheme val="minor"/>
    </font>
    <font>
      <b/>
      <sz val="11"/>
      <color rgb="FF595959"/>
      <name val="Calibri"/>
      <scheme val="minor"/>
    </font>
    <font>
      <b/>
      <sz val="11"/>
      <color rgb="FF833C0B"/>
      <name val="Calibri"/>
      <scheme val="minor"/>
    </font>
    <font>
      <b/>
      <sz val="16"/>
      <color rgb="FFFFFFFF"/>
      <name val="Calibri"/>
      <scheme val="minor"/>
    </font>
    <font>
      <i/>
      <sz val="10"/>
      <color rgb="FF7F6000"/>
      <name val="Calibri"/>
      <scheme val="minor"/>
    </font>
    <font>
      <i/>
      <sz val="10"/>
      <color rgb="FFAAAAAA"/>
      <name val="Calibri"/>
      <scheme val="minor"/>
    </font>
    <font>
      <b/>
      <sz val="15"/>
      <color rgb="FFFFFFFF"/>
      <name val="Calibri"/>
      <scheme val="minor"/>
    </font>
    <font>
      <b/>
      <i/>
      <sz val="11"/>
      <color rgb="FF375623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9F0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F5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DF0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0F7EC"/>
        <bgColor indexed="64"/>
      </patternFill>
    </fill>
  </fills>
  <borders count="46">
    <border>
      <left/>
      <right/>
      <top/>
      <bottom/>
      <diagonal/>
    </border>
    <border>
      <left style="thin">
        <color rgb="FF1F3864"/>
      </left>
      <right/>
      <top style="thin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/>
      <diagonal/>
    </border>
    <border>
      <left style="thin">
        <color rgb="FFFFFFFF"/>
      </left>
      <right/>
      <top style="thin">
        <color rgb="FF1F3864"/>
      </top>
      <bottom/>
      <diagonal/>
    </border>
    <border>
      <left style="thin">
        <color rgb="FFFFFFFF"/>
      </left>
      <right style="thin">
        <color rgb="FF1F3864"/>
      </right>
      <top style="thin">
        <color rgb="FF1F3864"/>
      </top>
      <bottom/>
      <diagonal/>
    </border>
    <border>
      <left style="thin">
        <color rgb="FF1F3864"/>
      </left>
      <right/>
      <top style="medium">
        <color rgb="FF1F3864"/>
      </top>
      <bottom/>
      <diagonal/>
    </border>
    <border>
      <left style="thin">
        <color rgb="FFB4C6E7"/>
      </left>
      <right/>
      <top style="medium">
        <color rgb="FF1F3864"/>
      </top>
      <bottom/>
      <diagonal/>
    </border>
    <border>
      <left style="thin">
        <color rgb="FFB4C6E7"/>
      </left>
      <right style="thin">
        <color rgb="FF1F3864"/>
      </right>
      <top style="medium">
        <color rgb="FF1F3864"/>
      </top>
      <bottom/>
      <diagonal/>
    </border>
    <border>
      <left style="thin">
        <color rgb="FF1F3864"/>
      </left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 style="thin">
        <color rgb="FF1F3864"/>
      </right>
      <top style="thin">
        <color rgb="FFB4C6E7"/>
      </top>
      <bottom/>
      <diagonal/>
    </border>
    <border>
      <left style="thin">
        <color rgb="FF1F3864"/>
      </left>
      <right/>
      <top style="medium">
        <color rgb="FF8DB4E2"/>
      </top>
      <bottom/>
      <diagonal/>
    </border>
    <border>
      <left style="thin">
        <color rgb="FFB4C6E7"/>
      </left>
      <right/>
      <top style="medium">
        <color rgb="FF8DB4E2"/>
      </top>
      <bottom/>
      <diagonal/>
    </border>
    <border>
      <left style="thin">
        <color rgb="FFB4C6E7"/>
      </left>
      <right style="thin">
        <color rgb="FF1F3864"/>
      </right>
      <top style="medium">
        <color rgb="FF8DB4E2"/>
      </top>
      <bottom/>
      <diagonal/>
    </border>
    <border>
      <left style="thin">
        <color rgb="FF375623"/>
      </left>
      <right/>
      <top style="medium">
        <color rgb="FF1F3864"/>
      </top>
      <bottom/>
      <diagonal/>
    </border>
    <border>
      <left style="thin">
        <color rgb="FFC6DBAF"/>
      </left>
      <right/>
      <top style="medium">
        <color rgb="FF1F3864"/>
      </top>
      <bottom/>
      <diagonal/>
    </border>
    <border>
      <left style="thin">
        <color rgb="FFC6DBAF"/>
      </left>
      <right style="thin">
        <color rgb="FF375623"/>
      </right>
      <top style="medium">
        <color rgb="FF1F3864"/>
      </top>
      <bottom/>
      <diagonal/>
    </border>
    <border>
      <left style="thin">
        <color rgb="FF375623"/>
      </left>
      <right/>
      <top style="thin">
        <color rgb="FFC6DBAF"/>
      </top>
      <bottom/>
      <diagonal/>
    </border>
    <border>
      <left style="thin">
        <color rgb="FFC6DBAF"/>
      </left>
      <right/>
      <top style="thin">
        <color rgb="FFC6DBAF"/>
      </top>
      <bottom/>
      <diagonal/>
    </border>
    <border>
      <left style="thin">
        <color rgb="FFC6DBAF"/>
      </left>
      <right style="thin">
        <color rgb="FF375623"/>
      </right>
      <top style="thin">
        <color rgb="FFC6DBAF"/>
      </top>
      <bottom/>
      <diagonal/>
    </border>
    <border>
      <left style="thin">
        <color rgb="FF375623"/>
      </left>
      <right/>
      <top style="medium">
        <color rgb="FFA9D18E"/>
      </top>
      <bottom/>
      <diagonal/>
    </border>
    <border>
      <left style="thin">
        <color rgb="FFC6DBAF"/>
      </left>
      <right/>
      <top style="medium">
        <color rgb="FFA9D18E"/>
      </top>
      <bottom/>
      <diagonal/>
    </border>
    <border>
      <left style="thin">
        <color rgb="FFC6DBAF"/>
      </left>
      <right style="thin">
        <color rgb="FF375623"/>
      </right>
      <top style="medium">
        <color rgb="FFA9D18E"/>
      </top>
      <bottom/>
      <diagonal/>
    </border>
    <border>
      <left style="thin">
        <color rgb="FF833C0B"/>
      </left>
      <right/>
      <top style="medium">
        <color rgb="FF375623"/>
      </top>
      <bottom/>
      <diagonal/>
    </border>
    <border>
      <left style="thin">
        <color rgb="FFF4B183"/>
      </left>
      <right/>
      <top style="medium">
        <color rgb="FF375623"/>
      </top>
      <bottom/>
      <diagonal/>
    </border>
    <border>
      <left style="thin">
        <color rgb="FFF4B183"/>
      </left>
      <right style="thin">
        <color rgb="FF833C0B"/>
      </right>
      <top style="medium">
        <color rgb="FF375623"/>
      </top>
      <bottom/>
      <diagonal/>
    </border>
    <border>
      <left style="thin">
        <color rgb="FF833C0B"/>
      </left>
      <right/>
      <top style="thin">
        <color rgb="FFF4B183"/>
      </top>
      <bottom/>
      <diagonal/>
    </border>
    <border>
      <left style="thin">
        <color rgb="FFF4B183"/>
      </left>
      <right/>
      <top style="thin">
        <color rgb="FFF4B183"/>
      </top>
      <bottom/>
      <diagonal/>
    </border>
    <border>
      <left style="thin">
        <color rgb="FFF4B183"/>
      </left>
      <right style="thin">
        <color rgb="FF833C0B"/>
      </right>
      <top style="thin">
        <color rgb="FFF4B183"/>
      </top>
      <bottom/>
      <diagonal/>
    </border>
    <border>
      <left style="thin">
        <color rgb="FF833C0B"/>
      </left>
      <right/>
      <top style="medium">
        <color rgb="FFED7D31"/>
      </top>
      <bottom/>
      <diagonal/>
    </border>
    <border>
      <left style="thin">
        <color rgb="FFF4B183"/>
      </left>
      <right/>
      <top style="medium">
        <color rgb="FFED7D31"/>
      </top>
      <bottom/>
      <diagonal/>
    </border>
    <border>
      <left style="thin">
        <color rgb="FFF4B183"/>
      </left>
      <right style="thin">
        <color rgb="FF833C0B"/>
      </right>
      <top style="medium">
        <color rgb="FFED7D31"/>
      </top>
      <bottom/>
      <diagonal/>
    </border>
    <border>
      <left/>
      <right/>
      <top style="medium">
        <color rgb="FFED7D31"/>
      </top>
      <bottom style="medium">
        <color rgb="FF833C0B"/>
      </bottom>
      <diagonal/>
    </border>
    <border>
      <left style="thin">
        <color rgb="FF833C0B"/>
      </left>
      <right/>
      <top style="medium">
        <color rgb="FFED7D31"/>
      </top>
      <bottom style="medium">
        <color rgb="FF833C0B"/>
      </bottom>
      <diagonal/>
    </border>
    <border>
      <left style="thin">
        <color rgb="FFF4B183"/>
      </left>
      <right/>
      <top style="medium">
        <color rgb="FFED7D31"/>
      </top>
      <bottom style="medium">
        <color rgb="FF833C0B"/>
      </bottom>
      <diagonal/>
    </border>
    <border>
      <left style="thin">
        <color rgb="FFF4B183"/>
      </left>
      <right style="thin">
        <color rgb="FF833C0B"/>
      </right>
      <top style="medium">
        <color rgb="FFED7D31"/>
      </top>
      <bottom style="medium">
        <color rgb="FF833C0B"/>
      </bottom>
      <diagonal/>
    </border>
    <border>
      <left/>
      <right style="thin">
        <color rgb="FFF4B183"/>
      </right>
      <top style="medium">
        <color rgb="FFED7D31"/>
      </top>
      <bottom style="medium">
        <color rgb="FF833C0B"/>
      </bottom>
      <diagonal/>
    </border>
    <border>
      <left/>
      <right/>
      <top/>
      <bottom style="medium">
        <color rgb="FF1F3864"/>
      </bottom>
      <diagonal/>
    </border>
    <border>
      <left style="thin">
        <color rgb="FFD9D9D9"/>
      </left>
      <right/>
      <top style="medium">
        <color rgb="FF1F3864"/>
      </top>
      <bottom/>
      <diagonal/>
    </border>
    <border>
      <left/>
      <right style="thin">
        <color rgb="FFD9D9D9"/>
      </right>
      <top style="medium">
        <color rgb="FF1F3864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1F3864"/>
      </top>
      <bottom style="medium">
        <color rgb="FF1F3864"/>
      </bottom>
      <diagonal/>
    </border>
    <border>
      <left/>
      <right style="thin">
        <color rgb="FF1F3864"/>
      </right>
      <top style="thin">
        <color rgb="FF1F3864"/>
      </top>
      <bottom style="medium">
        <color rgb="FF1F3864"/>
      </bottom>
      <diagonal/>
    </border>
    <border>
      <left style="thin">
        <color rgb="FFD9D9D9"/>
      </left>
      <right/>
      <top style="thin">
        <color rgb="FFF4B183"/>
      </top>
      <bottom style="medium">
        <color rgb="FF1F3864"/>
      </bottom>
      <diagonal/>
    </border>
    <border>
      <left/>
      <right style="thin">
        <color rgb="FFD9D9D9"/>
      </right>
      <top style="thin">
        <color rgb="FFF4B183"/>
      </top>
      <bottom style="medium">
        <color rgb="FF1F38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6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left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left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left" vertical="center" wrapText="1"/>
    </xf>
    <xf numFmtId="0" fontId="13" fillId="7" borderId="25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left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left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0" fillId="8" borderId="30" xfId="0" applyFont="1" applyFill="1" applyBorder="1" applyAlignment="1">
      <alignment horizontal="center" vertical="center" wrapText="1"/>
    </xf>
    <xf numFmtId="0" fontId="10" fillId="8" borderId="30" xfId="0" applyFont="1" applyFill="1" applyBorder="1" applyAlignment="1">
      <alignment horizontal="left" vertical="center" wrapText="1"/>
    </xf>
    <xf numFmtId="0" fontId="13" fillId="8" borderId="31" xfId="0" applyFont="1" applyFill="1" applyBorder="1" applyAlignment="1">
      <alignment horizontal="center" vertical="center" wrapText="1"/>
    </xf>
    <xf numFmtId="0" fontId="11" fillId="8" borderId="33" xfId="0" applyFont="1" applyFill="1" applyBorder="1" applyAlignment="1">
      <alignment horizontal="center" vertical="center" wrapText="1"/>
    </xf>
    <xf numFmtId="0" fontId="14" fillId="8" borderId="34" xfId="0" applyFont="1" applyFill="1" applyBorder="1" applyAlignment="1">
      <alignment horizontal="left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0" fillId="8" borderId="34" xfId="0" applyFont="1" applyFill="1" applyBorder="1" applyAlignment="1">
      <alignment horizontal="center" vertical="center" wrapText="1"/>
    </xf>
    <xf numFmtId="0" fontId="10" fillId="8" borderId="32" xfId="0" applyFont="1" applyFill="1" applyBorder="1" applyAlignment="1">
      <alignment horizontal="center" vertical="center" wrapText="1"/>
    </xf>
    <xf numFmtId="0" fontId="10" fillId="8" borderId="3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8" fillId="9" borderId="38" xfId="0" applyFont="1" applyFill="1" applyBorder="1" applyAlignment="1">
      <alignment horizontal="left"/>
    </xf>
    <xf numFmtId="0" fontId="17" fillId="10" borderId="39" xfId="0" applyFont="1" applyFill="1" applyBorder="1" applyAlignment="1">
      <alignment horizontal="center"/>
    </xf>
    <xf numFmtId="0" fontId="18" fillId="9" borderId="40" xfId="0" applyFont="1" applyFill="1" applyBorder="1" applyAlignment="1">
      <alignment horizontal="left"/>
    </xf>
    <xf numFmtId="0" fontId="17" fillId="10" borderId="4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9" fillId="2" borderId="0" xfId="0" applyFont="1" applyFill="1" applyAlignment="1">
      <alignment horizontal="center"/>
    </xf>
    <xf numFmtId="0" fontId="21" fillId="0" borderId="0" xfId="0" applyFont="1"/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42" xfId="0" applyFont="1" applyFill="1" applyBorder="1" applyAlignment="1">
      <alignment horizontal="center" vertical="center" wrapText="1"/>
    </xf>
    <xf numFmtId="0" fontId="2" fillId="11" borderId="42" xfId="0" applyFont="1" applyFill="1" applyBorder="1" applyAlignment="1">
      <alignment horizontal="left" vertical="center" wrapText="1"/>
    </xf>
    <xf numFmtId="0" fontId="3" fillId="11" borderId="4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vertical="center" wrapText="1"/>
    </xf>
    <xf numFmtId="0" fontId="11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0" fontId="10" fillId="8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7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8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vertical="center" wrapText="1"/>
    </xf>
    <xf numFmtId="0" fontId="28" fillId="12" borderId="0" xfId="0" applyFont="1" applyFill="1" applyAlignment="1">
      <alignment horizontal="center" vertical="center" wrapText="1"/>
    </xf>
    <xf numFmtId="0" fontId="21" fillId="12" borderId="0" xfId="0" applyFont="1" applyFill="1" applyAlignment="1">
      <alignment vertical="center" wrapText="1"/>
    </xf>
    <xf numFmtId="0" fontId="21" fillId="12" borderId="0" xfId="0" applyFont="1" applyFill="1" applyAlignment="1">
      <alignment horizontal="center" vertical="center" wrapText="1"/>
    </xf>
    <xf numFmtId="0" fontId="30" fillId="9" borderId="0" xfId="0" applyFont="1" applyFill="1" applyAlignment="1">
      <alignment horizontal="center" vertical="center" wrapText="1"/>
    </xf>
    <xf numFmtId="0" fontId="30" fillId="9" borderId="0" xfId="0" applyFont="1" applyFill="1" applyAlignment="1">
      <alignment vertical="center" wrapText="1"/>
    </xf>
    <xf numFmtId="0" fontId="29" fillId="9" borderId="0" xfId="0" applyFont="1" applyFill="1" applyAlignment="1">
      <alignment vertical="center" wrapText="1"/>
    </xf>
    <xf numFmtId="0" fontId="29" fillId="9" borderId="0" xfId="0" applyFont="1" applyFill="1" applyAlignment="1">
      <alignment horizontal="center" vertical="center" wrapText="1"/>
    </xf>
    <xf numFmtId="0" fontId="30" fillId="12" borderId="0" xfId="0" applyFont="1" applyFill="1" applyAlignment="1">
      <alignment horizontal="center" vertical="center" wrapText="1"/>
    </xf>
    <xf numFmtId="0" fontId="30" fillId="12" borderId="0" xfId="0" applyFont="1" applyFill="1" applyAlignment="1">
      <alignment vertical="center" wrapText="1"/>
    </xf>
    <xf numFmtId="0" fontId="29" fillId="12" borderId="0" xfId="0" applyFont="1" applyFill="1" applyAlignment="1">
      <alignment vertical="center" wrapText="1"/>
    </xf>
    <xf numFmtId="0" fontId="29" fillId="12" borderId="0" xfId="0" applyFont="1" applyFill="1" applyAlignment="1">
      <alignment horizontal="center" vertical="center" wrapText="1"/>
    </xf>
    <xf numFmtId="0" fontId="32" fillId="9" borderId="0" xfId="0" applyFont="1" applyFill="1" applyAlignment="1">
      <alignment horizontal="center" vertical="center" wrapText="1"/>
    </xf>
    <xf numFmtId="0" fontId="31" fillId="9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21" fillId="9" borderId="0" xfId="0" applyFont="1" applyFill="1" applyAlignment="1">
      <alignment horizontal="center" vertical="center" wrapText="1"/>
    </xf>
    <xf numFmtId="0" fontId="34" fillId="0" borderId="0" xfId="0" applyFont="1"/>
    <xf numFmtId="0" fontId="0" fillId="0" borderId="0" xfId="0" applyAlignment="1">
      <alignment vertical="center" wrapText="1"/>
    </xf>
    <xf numFmtId="0" fontId="19" fillId="1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28" fillId="12" borderId="0" xfId="0" applyFont="1" applyFill="1" applyAlignment="1">
      <alignment vertical="center" wrapText="1"/>
    </xf>
    <xf numFmtId="0" fontId="28" fillId="9" borderId="0" xfId="0" applyFont="1" applyFill="1" applyAlignment="1">
      <alignment horizontal="center" vertical="center" wrapText="1"/>
    </xf>
    <xf numFmtId="0" fontId="28" fillId="9" borderId="0" xfId="0" applyFont="1" applyFill="1" applyAlignment="1">
      <alignment vertical="center" wrapText="1"/>
    </xf>
    <xf numFmtId="0" fontId="33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 wrapText="1"/>
    </xf>
    <xf numFmtId="0" fontId="38" fillId="0" borderId="0" xfId="0" applyFont="1"/>
    <xf numFmtId="0" fontId="19" fillId="2" borderId="0" xfId="0" applyFont="1" applyFill="1" applyAlignment="1">
      <alignment horizontal="center" vertical="center" wrapText="1"/>
    </xf>
    <xf numFmtId="0" fontId="45" fillId="16" borderId="0" xfId="0" applyFont="1" applyFill="1" applyAlignment="1">
      <alignment horizontal="center" vertical="center" wrapText="1"/>
    </xf>
    <xf numFmtId="0" fontId="45" fillId="16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46" fillId="10" borderId="0" xfId="0" applyFont="1" applyFill="1" applyAlignment="1">
      <alignment horizontal="center" vertical="center" wrapText="1"/>
    </xf>
    <xf numFmtId="0" fontId="44" fillId="15" borderId="0" xfId="0" applyFont="1" applyFill="1" applyAlignment="1">
      <alignment horizontal="center" wrapText="1"/>
    </xf>
    <xf numFmtId="0" fontId="45" fillId="11" borderId="0" xfId="0" applyFont="1" applyFill="1" applyAlignment="1">
      <alignment horizontal="center" wrapText="1"/>
    </xf>
    <xf numFmtId="0" fontId="47" fillId="2" borderId="0" xfId="0" applyFont="1" applyFill="1" applyAlignment="1">
      <alignment horizontal="center" wrapText="1"/>
    </xf>
    <xf numFmtId="0" fontId="43" fillId="17" borderId="40" xfId="0" applyFont="1" applyFill="1" applyBorder="1" applyAlignment="1">
      <alignment horizontal="left"/>
    </xf>
    <xf numFmtId="0" fontId="2" fillId="11" borderId="37" xfId="0" applyFont="1" applyFill="1" applyBorder="1" applyAlignment="1">
      <alignment horizontal="center" vertical="center" wrapText="1"/>
    </xf>
    <xf numFmtId="0" fontId="48" fillId="18" borderId="44" xfId="0" applyFont="1" applyFill="1" applyBorder="1" applyAlignment="1">
      <alignment horizontal="left"/>
    </xf>
    <xf numFmtId="0" fontId="43" fillId="10" borderId="41" xfId="0" applyFont="1" applyFill="1" applyBorder="1" applyAlignment="1">
      <alignment horizontal="center"/>
    </xf>
    <xf numFmtId="0" fontId="40" fillId="10" borderId="45" xfId="0" applyFont="1" applyFill="1" applyBorder="1" applyAlignment="1">
      <alignment horizontal="center"/>
    </xf>
    <xf numFmtId="0" fontId="20" fillId="0" borderId="0" xfId="0" applyFont="1" applyAlignment="1">
      <alignment wrapText="1"/>
    </xf>
    <xf numFmtId="0" fontId="35" fillId="2" borderId="0" xfId="0" applyFont="1" applyFill="1" applyAlignment="1">
      <alignment horizontal="center" vertical="center" wrapText="1"/>
    </xf>
    <xf numFmtId="0" fontId="36" fillId="13" borderId="0" xfId="0" applyFont="1" applyFill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17" fillId="14" borderId="0" xfId="0" applyFont="1" applyFill="1" applyAlignment="1">
      <alignment vertical="center" wrapText="1"/>
    </xf>
    <xf numFmtId="0" fontId="37" fillId="1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9" fillId="11" borderId="0" xfId="0" applyFont="1" applyFill="1" applyAlignment="1">
      <alignment vertical="center" wrapText="1"/>
    </xf>
    <xf numFmtId="0" fontId="38" fillId="11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21" fillId="12" borderId="0" xfId="0" applyFont="1" applyFill="1" applyAlignment="1">
      <alignment vertical="center" wrapText="1"/>
    </xf>
    <xf numFmtId="0" fontId="40" fillId="5" borderId="0" xfId="0" applyFont="1" applyFill="1" applyAlignment="1">
      <alignment vertical="center" wrapText="1"/>
    </xf>
    <xf numFmtId="0" fontId="41" fillId="11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42" fillId="9" borderId="0" xfId="0" applyFont="1" applyFill="1" applyAlignment="1">
      <alignment vertical="center" wrapText="1"/>
    </xf>
    <xf numFmtId="0" fontId="29" fillId="9" borderId="0" xfId="0" applyFont="1" applyFill="1" applyAlignment="1">
      <alignment vertical="center" wrapText="1"/>
    </xf>
    <xf numFmtId="0" fontId="43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40" fillId="5" borderId="0" xfId="0" applyFont="1" applyFill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4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08463B-4569-4A25-ADF6-50706C6CACB2}">
  <we:reference id="wa200009404" version="1.0.0.5" store="fr-F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58FD-852E-4DA8-AE8C-50E2391731CA}">
  <dimension ref="A1:F32"/>
  <sheetViews>
    <sheetView topLeftCell="A19" workbookViewId="0">
      <selection activeCell="A23" sqref="A23"/>
    </sheetView>
  </sheetViews>
  <sheetFormatPr baseColWidth="10" defaultRowHeight="14.25" x14ac:dyDescent="0.45"/>
  <cols>
    <col min="1" max="1" width="46.19921875" customWidth="1"/>
    <col min="2" max="2" width="56.86328125" customWidth="1"/>
    <col min="3" max="3" width="28.46484375" customWidth="1"/>
    <col min="4" max="6" width="5.33203125" customWidth="1"/>
  </cols>
  <sheetData>
    <row r="1" spans="1:6" ht="50" customHeight="1" x14ac:dyDescent="0.45">
      <c r="A1" s="178" t="s">
        <v>414</v>
      </c>
      <c r="B1" s="178"/>
      <c r="C1" s="178"/>
      <c r="D1" s="178"/>
      <c r="E1" s="178"/>
      <c r="F1" s="178"/>
    </row>
    <row r="2" spans="1:6" ht="28.05" customHeight="1" x14ac:dyDescent="0.45">
      <c r="A2" s="179" t="s">
        <v>349</v>
      </c>
      <c r="B2" s="179"/>
      <c r="C2" s="179"/>
      <c r="D2" s="179"/>
      <c r="E2" s="179"/>
      <c r="F2" s="179"/>
    </row>
    <row r="3" spans="1:6" x14ac:dyDescent="0.45">
      <c r="A3" s="147"/>
      <c r="B3" s="147"/>
      <c r="C3" s="147"/>
      <c r="D3" s="147"/>
      <c r="E3" s="147"/>
      <c r="F3" s="147"/>
    </row>
    <row r="4" spans="1:6" ht="32" customHeight="1" x14ac:dyDescent="0.45">
      <c r="A4" s="180" t="s">
        <v>350</v>
      </c>
      <c r="B4" s="180"/>
      <c r="C4" s="180"/>
      <c r="D4" s="180"/>
      <c r="E4" s="180"/>
      <c r="F4" s="180"/>
    </row>
    <row r="5" spans="1:6" ht="38" customHeight="1" x14ac:dyDescent="0.45">
      <c r="A5" s="181" t="s">
        <v>415</v>
      </c>
      <c r="B5" s="181"/>
      <c r="C5" s="181"/>
      <c r="D5" s="181"/>
      <c r="E5" s="181"/>
      <c r="F5" s="181"/>
    </row>
    <row r="6" spans="1:6" ht="38" customHeight="1" x14ac:dyDescent="0.45">
      <c r="A6" s="181" t="s">
        <v>351</v>
      </c>
      <c r="B6" s="181"/>
      <c r="C6" s="181"/>
      <c r="D6" s="181"/>
      <c r="E6" s="181"/>
      <c r="F6" s="181"/>
    </row>
    <row r="7" spans="1:6" ht="38" customHeight="1" x14ac:dyDescent="0.45">
      <c r="A7" s="181" t="s">
        <v>352</v>
      </c>
      <c r="B7" s="181"/>
      <c r="C7" s="181"/>
      <c r="D7" s="181"/>
      <c r="E7" s="181"/>
      <c r="F7" s="181"/>
    </row>
    <row r="8" spans="1:6" ht="38" customHeight="1" x14ac:dyDescent="0.45">
      <c r="A8" s="181" t="s">
        <v>353</v>
      </c>
      <c r="B8" s="181"/>
      <c r="C8" s="181"/>
      <c r="D8" s="181"/>
      <c r="E8" s="181"/>
      <c r="F8" s="181"/>
    </row>
    <row r="9" spans="1:6" x14ac:dyDescent="0.45">
      <c r="A9" s="147"/>
      <c r="B9" s="147"/>
      <c r="C9" s="147"/>
      <c r="D9" s="147"/>
      <c r="E9" s="147"/>
      <c r="F9" s="147"/>
    </row>
    <row r="10" spans="1:6" ht="32" customHeight="1" x14ac:dyDescent="0.45">
      <c r="A10" s="182" t="s">
        <v>354</v>
      </c>
      <c r="B10" s="182"/>
      <c r="C10" s="182"/>
      <c r="D10" s="182"/>
      <c r="E10" s="182"/>
      <c r="F10" s="182"/>
    </row>
    <row r="11" spans="1:6" ht="26" customHeight="1" x14ac:dyDescent="0.45">
      <c r="A11" s="164" t="s">
        <v>355</v>
      </c>
      <c r="B11" s="164" t="s">
        <v>356</v>
      </c>
      <c r="C11" s="164" t="s">
        <v>357</v>
      </c>
      <c r="D11" s="147"/>
      <c r="E11" s="147"/>
      <c r="F11" s="147"/>
    </row>
    <row r="12" spans="1:6" ht="32" customHeight="1" x14ac:dyDescent="0.45">
      <c r="A12" s="149" t="s">
        <v>358</v>
      </c>
      <c r="B12" s="183" t="s">
        <v>359</v>
      </c>
      <c r="C12" s="183"/>
      <c r="D12" s="183"/>
      <c r="E12" s="183"/>
      <c r="F12" s="183"/>
    </row>
    <row r="13" spans="1:6" ht="32" customHeight="1" x14ac:dyDescent="0.45">
      <c r="A13" s="184" t="s">
        <v>360</v>
      </c>
      <c r="B13" s="185" t="s">
        <v>361</v>
      </c>
      <c r="C13" s="185"/>
      <c r="D13" s="185"/>
      <c r="E13" s="185"/>
      <c r="F13" s="185"/>
    </row>
    <row r="14" spans="1:6" ht="32" customHeight="1" x14ac:dyDescent="0.45">
      <c r="A14" s="186" t="s">
        <v>362</v>
      </c>
      <c r="B14" s="187" t="s">
        <v>363</v>
      </c>
      <c r="C14" s="187"/>
      <c r="D14" s="187"/>
      <c r="E14" s="187"/>
      <c r="F14" s="187"/>
    </row>
    <row r="15" spans="1:6" ht="32" customHeight="1" x14ac:dyDescent="0.45">
      <c r="A15" s="150" t="s">
        <v>364</v>
      </c>
      <c r="B15" s="188" t="s">
        <v>365</v>
      </c>
      <c r="C15" s="188"/>
      <c r="D15" s="188"/>
      <c r="E15" s="188"/>
      <c r="F15" s="188"/>
    </row>
    <row r="16" spans="1:6" ht="32" customHeight="1" x14ac:dyDescent="0.45">
      <c r="A16" s="154" t="s">
        <v>366</v>
      </c>
      <c r="B16" s="189" t="s">
        <v>367</v>
      </c>
      <c r="C16" s="189"/>
      <c r="D16" s="189"/>
      <c r="E16" s="189"/>
      <c r="F16" s="189"/>
    </row>
    <row r="17" spans="1:6" ht="32" customHeight="1" x14ac:dyDescent="0.45">
      <c r="A17" s="152" t="s">
        <v>368</v>
      </c>
      <c r="B17" s="190" t="s">
        <v>369</v>
      </c>
      <c r="C17" s="190"/>
      <c r="D17" s="190"/>
      <c r="E17" s="190"/>
      <c r="F17" s="190"/>
    </row>
    <row r="18" spans="1:6" x14ac:dyDescent="0.45">
      <c r="A18" s="147"/>
      <c r="B18" s="147"/>
      <c r="C18" s="147"/>
      <c r="D18" s="147"/>
      <c r="E18" s="147"/>
      <c r="F18" s="147"/>
    </row>
    <row r="19" spans="1:6" ht="32" customHeight="1" x14ac:dyDescent="0.45">
      <c r="A19" s="180" t="s">
        <v>370</v>
      </c>
      <c r="B19" s="180"/>
      <c r="C19" s="180"/>
      <c r="D19" s="180"/>
      <c r="E19" s="180"/>
      <c r="F19" s="180"/>
    </row>
    <row r="20" spans="1:6" ht="30" customHeight="1" x14ac:dyDescent="0.45">
      <c r="A20" s="191" t="s">
        <v>371</v>
      </c>
      <c r="B20" s="188" t="s">
        <v>372</v>
      </c>
      <c r="C20" s="188"/>
      <c r="D20" s="188"/>
      <c r="E20" s="188"/>
      <c r="F20" s="188"/>
    </row>
    <row r="21" spans="1:6" ht="30" customHeight="1" x14ac:dyDescent="0.45">
      <c r="A21" s="192" t="s">
        <v>373</v>
      </c>
      <c r="B21" s="187" t="s">
        <v>374</v>
      </c>
      <c r="C21" s="187"/>
      <c r="D21" s="187"/>
      <c r="E21" s="187"/>
      <c r="F21" s="187"/>
    </row>
    <row r="22" spans="1:6" ht="30" customHeight="1" x14ac:dyDescent="0.45">
      <c r="A22" s="193" t="s">
        <v>375</v>
      </c>
      <c r="B22" s="183" t="s">
        <v>376</v>
      </c>
      <c r="C22" s="183"/>
      <c r="D22" s="183"/>
      <c r="E22" s="183"/>
      <c r="F22" s="183"/>
    </row>
    <row r="23" spans="1:6" ht="30" customHeight="1" x14ac:dyDescent="0.45">
      <c r="A23" s="194" t="s">
        <v>377</v>
      </c>
      <c r="B23" s="195" t="s">
        <v>378</v>
      </c>
      <c r="C23" s="195"/>
      <c r="D23" s="195"/>
      <c r="E23" s="195"/>
      <c r="F23" s="195"/>
    </row>
    <row r="24" spans="1:6" ht="30" customHeight="1" x14ac:dyDescent="0.45">
      <c r="A24" s="196" t="s">
        <v>379</v>
      </c>
      <c r="B24" s="197" t="s">
        <v>380</v>
      </c>
      <c r="C24" s="197"/>
      <c r="D24" s="197"/>
      <c r="E24" s="197"/>
      <c r="F24" s="197"/>
    </row>
    <row r="25" spans="1:6" ht="30" customHeight="1" x14ac:dyDescent="0.45">
      <c r="A25" s="191" t="s">
        <v>381</v>
      </c>
      <c r="B25" s="188" t="s">
        <v>382</v>
      </c>
      <c r="C25" s="188"/>
      <c r="D25" s="188"/>
      <c r="E25" s="188"/>
      <c r="F25" s="188"/>
    </row>
    <row r="26" spans="1:6" x14ac:dyDescent="0.45">
      <c r="A26" s="147"/>
      <c r="B26" s="147"/>
      <c r="C26" s="147"/>
      <c r="D26" s="147"/>
      <c r="E26" s="147"/>
      <c r="F26" s="147"/>
    </row>
    <row r="27" spans="1:6" ht="32" customHeight="1" x14ac:dyDescent="0.45">
      <c r="A27" s="180" t="s">
        <v>383</v>
      </c>
      <c r="B27" s="180"/>
      <c r="C27" s="180"/>
      <c r="D27" s="180"/>
      <c r="E27" s="180"/>
      <c r="F27" s="180"/>
    </row>
    <row r="28" spans="1:6" ht="28.05" customHeight="1" x14ac:dyDescent="0.45">
      <c r="A28" s="198" t="s">
        <v>348</v>
      </c>
      <c r="B28" s="188" t="s">
        <v>384</v>
      </c>
      <c r="C28" s="188"/>
      <c r="D28" s="147"/>
      <c r="E28" s="147"/>
      <c r="F28" s="147"/>
    </row>
    <row r="29" spans="1:6" ht="28.05" customHeight="1" x14ac:dyDescent="0.45">
      <c r="A29" s="199" t="s">
        <v>385</v>
      </c>
      <c r="B29" s="187" t="s">
        <v>386</v>
      </c>
      <c r="C29" s="187"/>
      <c r="D29" s="147"/>
      <c r="E29" s="147"/>
      <c r="F29" s="147"/>
    </row>
    <row r="30" spans="1:6" ht="28.05" customHeight="1" x14ac:dyDescent="0.45">
      <c r="A30" s="200" t="s">
        <v>387</v>
      </c>
      <c r="B30" s="183" t="s">
        <v>388</v>
      </c>
      <c r="C30" s="183"/>
      <c r="D30" s="147"/>
      <c r="E30" s="147"/>
      <c r="F30" s="147"/>
    </row>
    <row r="31" spans="1:6" ht="28.05" customHeight="1" x14ac:dyDescent="0.45">
      <c r="A31" s="201" t="s">
        <v>389</v>
      </c>
      <c r="B31" s="197" t="s">
        <v>390</v>
      </c>
      <c r="C31" s="197"/>
      <c r="D31" s="147"/>
      <c r="E31" s="147"/>
      <c r="F31" s="147"/>
    </row>
    <row r="32" spans="1:6" x14ac:dyDescent="0.45">
      <c r="A32" s="147"/>
      <c r="B32" s="147"/>
      <c r="C32" s="147"/>
      <c r="D32" s="147"/>
      <c r="E32" s="147"/>
      <c r="F32" s="147"/>
    </row>
  </sheetData>
  <mergeCells count="26">
    <mergeCell ref="B28:C28"/>
    <mergeCell ref="B29:C29"/>
    <mergeCell ref="B30:C30"/>
    <mergeCell ref="B31:C31"/>
    <mergeCell ref="B20:F20"/>
    <mergeCell ref="B21:F21"/>
    <mergeCell ref="B22:F22"/>
    <mergeCell ref="B23:F23"/>
    <mergeCell ref="B24:F24"/>
    <mergeCell ref="B25:F25"/>
    <mergeCell ref="A8:F8"/>
    <mergeCell ref="A10:F10"/>
    <mergeCell ref="A19:F19"/>
    <mergeCell ref="A27:F27"/>
    <mergeCell ref="B12:F12"/>
    <mergeCell ref="B13:F13"/>
    <mergeCell ref="B14:F14"/>
    <mergeCell ref="B15:F15"/>
    <mergeCell ref="B16:F16"/>
    <mergeCell ref="B17:F17"/>
    <mergeCell ref="A1:F1"/>
    <mergeCell ref="A2:F2"/>
    <mergeCell ref="A4:F4"/>
    <mergeCell ref="A5:F5"/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pane ySplit="1" topLeftCell="A3" activePane="bottomLeft" state="frozen"/>
      <selection pane="bottomLeft" activeCell="D10" sqref="D10"/>
    </sheetView>
  </sheetViews>
  <sheetFormatPr baseColWidth="10" defaultColWidth="9.06640625" defaultRowHeight="14.25" x14ac:dyDescent="0.45"/>
  <cols>
    <col min="1" max="2" width="14.19921875" customWidth="1"/>
    <col min="3" max="3" width="24.86328125" customWidth="1"/>
    <col min="4" max="4" width="58.6640625" customWidth="1"/>
    <col min="5" max="5" width="28.46484375" customWidth="1"/>
    <col min="6" max="6" width="56.86328125" customWidth="1"/>
    <col min="7" max="7" width="28.46484375" customWidth="1"/>
    <col min="8" max="8" width="21.33203125" customWidth="1"/>
    <col min="9" max="9" width="19.53125" customWidth="1"/>
  </cols>
  <sheetData>
    <row r="1" spans="1:9" ht="30" customHeight="1" thickBot="1" x14ac:dyDescent="0.5">
      <c r="A1" s="2" t="s">
        <v>0</v>
      </c>
      <c r="B1" s="3" t="s">
        <v>89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156" t="s">
        <v>346</v>
      </c>
      <c r="I1" s="156" t="s">
        <v>347</v>
      </c>
    </row>
    <row r="2" spans="1:9" ht="28.05" customHeight="1" x14ac:dyDescent="0.45">
      <c r="A2" s="5" t="s">
        <v>6</v>
      </c>
      <c r="B2" s="6" t="s">
        <v>90</v>
      </c>
      <c r="C2" s="6" t="s">
        <v>9</v>
      </c>
      <c r="D2" s="7" t="s">
        <v>25</v>
      </c>
      <c r="E2" s="6" t="s">
        <v>44</v>
      </c>
      <c r="F2" s="7" t="s">
        <v>65</v>
      </c>
      <c r="G2" s="8" t="s">
        <v>86</v>
      </c>
      <c r="H2" s="157"/>
      <c r="I2" s="157" t="s">
        <v>348</v>
      </c>
    </row>
    <row r="3" spans="1:9" ht="28.05" customHeight="1" x14ac:dyDescent="0.45">
      <c r="A3" s="9" t="s">
        <v>6</v>
      </c>
      <c r="B3" s="10" t="s">
        <v>90</v>
      </c>
      <c r="C3" s="10" t="s">
        <v>10</v>
      </c>
      <c r="D3" s="11" t="s">
        <v>26</v>
      </c>
      <c r="E3" s="10" t="s">
        <v>45</v>
      </c>
      <c r="F3" s="11" t="s">
        <v>66</v>
      </c>
      <c r="G3" s="12" t="s">
        <v>86</v>
      </c>
      <c r="H3" s="158"/>
      <c r="I3" s="158" t="s">
        <v>348</v>
      </c>
    </row>
    <row r="4" spans="1:9" ht="28.05" customHeight="1" thickBot="1" x14ac:dyDescent="0.5">
      <c r="A4" s="13" t="s">
        <v>6</v>
      </c>
      <c r="B4" s="14" t="s">
        <v>90</v>
      </c>
      <c r="C4" s="14" t="s">
        <v>11</v>
      </c>
      <c r="D4" s="15" t="s">
        <v>27</v>
      </c>
      <c r="E4" s="14" t="s">
        <v>46</v>
      </c>
      <c r="F4" s="15" t="s">
        <v>67</v>
      </c>
      <c r="G4" s="16" t="s">
        <v>86</v>
      </c>
      <c r="H4" s="157"/>
      <c r="I4" s="157" t="s">
        <v>348</v>
      </c>
    </row>
    <row r="5" spans="1:9" ht="28.05" customHeight="1" x14ac:dyDescent="0.45">
      <c r="A5" s="17" t="s">
        <v>6</v>
      </c>
      <c r="B5" s="18" t="s">
        <v>91</v>
      </c>
      <c r="C5" s="18" t="s">
        <v>12</v>
      </c>
      <c r="D5" s="19" t="s">
        <v>28</v>
      </c>
      <c r="E5" s="18" t="s">
        <v>47</v>
      </c>
      <c r="F5" s="19" t="s">
        <v>68</v>
      </c>
      <c r="G5" s="20" t="s">
        <v>86</v>
      </c>
      <c r="H5" s="158"/>
      <c r="I5" s="158" t="s">
        <v>348</v>
      </c>
    </row>
    <row r="6" spans="1:9" ht="28.05" customHeight="1" x14ac:dyDescent="0.45">
      <c r="A6" s="13" t="s">
        <v>6</v>
      </c>
      <c r="B6" s="14" t="s">
        <v>91</v>
      </c>
      <c r="C6" s="14" t="s">
        <v>13</v>
      </c>
      <c r="D6" s="15" t="s">
        <v>29</v>
      </c>
      <c r="E6" s="14" t="s">
        <v>48</v>
      </c>
      <c r="F6" s="15" t="s">
        <v>69</v>
      </c>
      <c r="G6" s="16" t="s">
        <v>86</v>
      </c>
      <c r="H6" s="157"/>
      <c r="I6" s="157" t="s">
        <v>348</v>
      </c>
    </row>
    <row r="7" spans="1:9" ht="28.05" customHeight="1" thickBot="1" x14ac:dyDescent="0.5">
      <c r="A7" s="9" t="s">
        <v>6</v>
      </c>
      <c r="B7" s="10" t="s">
        <v>91</v>
      </c>
      <c r="C7" s="10" t="s">
        <v>14</v>
      </c>
      <c r="D7" s="11" t="s">
        <v>30</v>
      </c>
      <c r="E7" s="10" t="s">
        <v>49</v>
      </c>
      <c r="F7" s="11" t="s">
        <v>70</v>
      </c>
      <c r="G7" s="12" t="s">
        <v>86</v>
      </c>
      <c r="H7" s="158"/>
      <c r="I7" s="158" t="s">
        <v>348</v>
      </c>
    </row>
    <row r="8" spans="1:9" ht="28.05" customHeight="1" x14ac:dyDescent="0.45">
      <c r="A8" s="21" t="s">
        <v>6</v>
      </c>
      <c r="B8" s="22" t="s">
        <v>92</v>
      </c>
      <c r="C8" s="22" t="s">
        <v>15</v>
      </c>
      <c r="D8" s="23" t="s">
        <v>31</v>
      </c>
      <c r="E8" s="22" t="s">
        <v>50</v>
      </c>
      <c r="F8" s="23" t="s">
        <v>71</v>
      </c>
      <c r="G8" s="24" t="s">
        <v>86</v>
      </c>
      <c r="H8" s="157"/>
      <c r="I8" s="157" t="s">
        <v>348</v>
      </c>
    </row>
    <row r="9" spans="1:9" ht="28.05" customHeight="1" thickBot="1" x14ac:dyDescent="0.5">
      <c r="A9" s="9" t="s">
        <v>6</v>
      </c>
      <c r="B9" s="10" t="s">
        <v>92</v>
      </c>
      <c r="C9" s="10" t="s">
        <v>16</v>
      </c>
      <c r="D9" s="11" t="s">
        <v>32</v>
      </c>
      <c r="E9" s="10" t="s">
        <v>51</v>
      </c>
      <c r="F9" s="11" t="s">
        <v>72</v>
      </c>
      <c r="G9" s="12" t="s">
        <v>86</v>
      </c>
      <c r="H9" s="158"/>
      <c r="I9" s="158" t="s">
        <v>348</v>
      </c>
    </row>
    <row r="10" spans="1:9" ht="28.05" customHeight="1" x14ac:dyDescent="0.45">
      <c r="A10" s="25" t="s">
        <v>7</v>
      </c>
      <c r="B10" s="26" t="s">
        <v>90</v>
      </c>
      <c r="C10" s="26" t="s">
        <v>17</v>
      </c>
      <c r="D10" s="27" t="s">
        <v>33</v>
      </c>
      <c r="E10" s="26" t="s">
        <v>52</v>
      </c>
      <c r="F10" s="27" t="s">
        <v>73</v>
      </c>
      <c r="G10" s="28" t="s">
        <v>87</v>
      </c>
      <c r="H10" s="159"/>
      <c r="I10" s="159" t="s">
        <v>348</v>
      </c>
    </row>
    <row r="11" spans="1:9" ht="28.05" customHeight="1" x14ac:dyDescent="0.45">
      <c r="A11" s="29" t="s">
        <v>7</v>
      </c>
      <c r="B11" s="30" t="s">
        <v>90</v>
      </c>
      <c r="C11" s="30" t="s">
        <v>10</v>
      </c>
      <c r="D11" s="31" t="s">
        <v>34</v>
      </c>
      <c r="E11" s="30" t="s">
        <v>53</v>
      </c>
      <c r="F11" s="31" t="s">
        <v>74</v>
      </c>
      <c r="G11" s="32" t="s">
        <v>87</v>
      </c>
      <c r="H11" s="160"/>
      <c r="I11" s="160" t="s">
        <v>348</v>
      </c>
    </row>
    <row r="12" spans="1:9" ht="28.05" customHeight="1" thickBot="1" x14ac:dyDescent="0.5">
      <c r="A12" s="33" t="s">
        <v>7</v>
      </c>
      <c r="B12" s="34" t="s">
        <v>90</v>
      </c>
      <c r="C12" s="34" t="s">
        <v>12</v>
      </c>
      <c r="D12" s="35" t="s">
        <v>35</v>
      </c>
      <c r="E12" s="34" t="s">
        <v>54</v>
      </c>
      <c r="F12" s="35" t="s">
        <v>75</v>
      </c>
      <c r="G12" s="36" t="s">
        <v>87</v>
      </c>
      <c r="H12" s="159"/>
      <c r="I12" s="159" t="s">
        <v>348</v>
      </c>
    </row>
    <row r="13" spans="1:9" ht="28.05" customHeight="1" x14ac:dyDescent="0.45">
      <c r="A13" s="37" t="s">
        <v>7</v>
      </c>
      <c r="B13" s="38" t="s">
        <v>91</v>
      </c>
      <c r="C13" s="38" t="s">
        <v>13</v>
      </c>
      <c r="D13" s="39" t="s">
        <v>36</v>
      </c>
      <c r="E13" s="38" t="s">
        <v>55</v>
      </c>
      <c r="F13" s="39" t="s">
        <v>76</v>
      </c>
      <c r="G13" s="40" t="s">
        <v>87</v>
      </c>
      <c r="H13" s="160"/>
      <c r="I13" s="160" t="s">
        <v>348</v>
      </c>
    </row>
    <row r="14" spans="1:9" ht="28.05" customHeight="1" x14ac:dyDescent="0.45">
      <c r="A14" s="33" t="s">
        <v>7</v>
      </c>
      <c r="B14" s="34" t="s">
        <v>91</v>
      </c>
      <c r="C14" s="34" t="s">
        <v>14</v>
      </c>
      <c r="D14" s="35" t="s">
        <v>37</v>
      </c>
      <c r="E14" s="34" t="s">
        <v>56</v>
      </c>
      <c r="F14" s="35" t="s">
        <v>77</v>
      </c>
      <c r="G14" s="36" t="s">
        <v>87</v>
      </c>
      <c r="H14" s="159"/>
      <c r="I14" s="159" t="s">
        <v>348</v>
      </c>
    </row>
    <row r="15" spans="1:9" ht="28.05" customHeight="1" thickBot="1" x14ac:dyDescent="0.5">
      <c r="A15" s="29" t="s">
        <v>7</v>
      </c>
      <c r="B15" s="30" t="s">
        <v>91</v>
      </c>
      <c r="C15" s="30" t="s">
        <v>11</v>
      </c>
      <c r="D15" s="31" t="s">
        <v>38</v>
      </c>
      <c r="E15" s="30" t="s">
        <v>57</v>
      </c>
      <c r="F15" s="31" t="s">
        <v>78</v>
      </c>
      <c r="G15" s="32" t="s">
        <v>87</v>
      </c>
      <c r="H15" s="160"/>
      <c r="I15" s="160" t="s">
        <v>348</v>
      </c>
    </row>
    <row r="16" spans="1:9" ht="28.05" customHeight="1" x14ac:dyDescent="0.45">
      <c r="A16" s="41" t="s">
        <v>7</v>
      </c>
      <c r="B16" s="42" t="s">
        <v>92</v>
      </c>
      <c r="C16" s="42" t="s">
        <v>18</v>
      </c>
      <c r="D16" s="43" t="s">
        <v>39</v>
      </c>
      <c r="E16" s="42" t="s">
        <v>58</v>
      </c>
      <c r="F16" s="43" t="s">
        <v>79</v>
      </c>
      <c r="G16" s="44" t="s">
        <v>87</v>
      </c>
      <c r="H16" s="159"/>
      <c r="I16" s="159" t="s">
        <v>348</v>
      </c>
    </row>
    <row r="17" spans="1:9" ht="28.05" customHeight="1" thickBot="1" x14ac:dyDescent="0.5">
      <c r="A17" s="29" t="s">
        <v>7</v>
      </c>
      <c r="B17" s="30" t="s">
        <v>92</v>
      </c>
      <c r="C17" s="30" t="s">
        <v>19</v>
      </c>
      <c r="D17" s="31" t="s">
        <v>40</v>
      </c>
      <c r="E17" s="30" t="s">
        <v>59</v>
      </c>
      <c r="F17" s="31" t="s">
        <v>80</v>
      </c>
      <c r="G17" s="32" t="s">
        <v>87</v>
      </c>
      <c r="H17" s="160"/>
      <c r="I17" s="160" t="s">
        <v>348</v>
      </c>
    </row>
    <row r="18" spans="1:9" ht="28.05" customHeight="1" x14ac:dyDescent="0.45">
      <c r="A18" s="45" t="s">
        <v>8</v>
      </c>
      <c r="B18" s="46" t="s">
        <v>90</v>
      </c>
      <c r="C18" s="46" t="s">
        <v>20</v>
      </c>
      <c r="D18" s="47" t="s">
        <v>41</v>
      </c>
      <c r="E18" s="46" t="s">
        <v>60</v>
      </c>
      <c r="F18" s="47" t="s">
        <v>81</v>
      </c>
      <c r="G18" s="48" t="s">
        <v>88</v>
      </c>
      <c r="H18" s="161"/>
      <c r="I18" s="161" t="s">
        <v>348</v>
      </c>
    </row>
    <row r="19" spans="1:9" ht="28.05" customHeight="1" x14ac:dyDescent="0.45">
      <c r="A19" s="49" t="s">
        <v>8</v>
      </c>
      <c r="B19" s="50" t="s">
        <v>90</v>
      </c>
      <c r="C19" s="50" t="s">
        <v>21</v>
      </c>
      <c r="D19" s="51" t="s">
        <v>40</v>
      </c>
      <c r="E19" s="50" t="s">
        <v>61</v>
      </c>
      <c r="F19" s="51" t="s">
        <v>82</v>
      </c>
      <c r="G19" s="52" t="s">
        <v>88</v>
      </c>
      <c r="H19" s="162"/>
      <c r="I19" s="162" t="s">
        <v>348</v>
      </c>
    </row>
    <row r="20" spans="1:9" ht="28.05" customHeight="1" thickBot="1" x14ac:dyDescent="0.5">
      <c r="A20" s="53" t="s">
        <v>8</v>
      </c>
      <c r="B20" s="54" t="s">
        <v>90</v>
      </c>
      <c r="C20" s="54" t="s">
        <v>22</v>
      </c>
      <c r="D20" s="55" t="s">
        <v>39</v>
      </c>
      <c r="E20" s="54" t="s">
        <v>62</v>
      </c>
      <c r="F20" s="55" t="s">
        <v>83</v>
      </c>
      <c r="G20" s="56" t="s">
        <v>88</v>
      </c>
      <c r="H20" s="161"/>
      <c r="I20" s="161" t="s">
        <v>348</v>
      </c>
    </row>
    <row r="21" spans="1:9" ht="28.05" customHeight="1" x14ac:dyDescent="0.45">
      <c r="A21" s="57" t="s">
        <v>8</v>
      </c>
      <c r="B21" s="58" t="s">
        <v>91</v>
      </c>
      <c r="C21" s="58" t="s">
        <v>23</v>
      </c>
      <c r="D21" s="59" t="s">
        <v>42</v>
      </c>
      <c r="E21" s="58" t="s">
        <v>63</v>
      </c>
      <c r="F21" s="59" t="s">
        <v>84</v>
      </c>
      <c r="G21" s="60" t="s">
        <v>88</v>
      </c>
      <c r="H21" s="162"/>
      <c r="I21" s="162" t="s">
        <v>348</v>
      </c>
    </row>
    <row r="22" spans="1:9" ht="28.05" customHeight="1" thickBot="1" x14ac:dyDescent="0.5">
      <c r="A22" s="53" t="s">
        <v>8</v>
      </c>
      <c r="B22" s="54" t="s">
        <v>91</v>
      </c>
      <c r="C22" s="54" t="s">
        <v>24</v>
      </c>
      <c r="D22" s="55" t="s">
        <v>43</v>
      </c>
      <c r="E22" s="54" t="s">
        <v>64</v>
      </c>
      <c r="F22" s="55" t="s">
        <v>85</v>
      </c>
      <c r="G22" s="56" t="s">
        <v>88</v>
      </c>
      <c r="H22" s="161"/>
      <c r="I22" s="161" t="s">
        <v>348</v>
      </c>
    </row>
    <row r="23" spans="1:9" ht="28.05" customHeight="1" thickBot="1" x14ac:dyDescent="0.5">
      <c r="A23" s="61" t="s">
        <v>8</v>
      </c>
      <c r="B23" s="64" t="s">
        <v>93</v>
      </c>
      <c r="C23" s="65"/>
      <c r="D23" s="65"/>
      <c r="E23" s="66"/>
      <c r="F23" s="62"/>
      <c r="G23" s="63"/>
      <c r="H23" s="162"/>
      <c r="I23" s="162" t="s">
        <v>348</v>
      </c>
    </row>
  </sheetData>
  <mergeCells count="1">
    <mergeCell ref="B23:E23"/>
  </mergeCells>
  <dataValidations count="1">
    <dataValidation type="list" allowBlank="1" showInputMessage="1" showErrorMessage="1" sqref="I2:I500" xr:uid="{8D42BE6A-BEB0-4864-A2DA-28B5D0F93845}">
      <formula1>"✅ Validé,🔄 En discussion,💡 Proposition,❌ À revoir"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700E-DCE8-4F1C-911B-CBE7E169FADF}">
  <dimension ref="A1:H70"/>
  <sheetViews>
    <sheetView topLeftCell="A2" zoomScale="55" zoomScaleNormal="55" workbookViewId="0">
      <selection activeCell="C7" sqref="C7"/>
    </sheetView>
  </sheetViews>
  <sheetFormatPr baseColWidth="10" defaultRowHeight="14.25" x14ac:dyDescent="0.45"/>
  <cols>
    <col min="1" max="1" width="2.6640625" customWidth="1"/>
    <col min="2" max="2" width="33.796875" customWidth="1"/>
    <col min="3" max="3" width="67.53125" customWidth="1"/>
    <col min="4" max="4" width="39.1328125" customWidth="1"/>
    <col min="5" max="5" width="23.1328125" hidden="1" customWidth="1"/>
    <col min="6" max="6" width="39.1328125" customWidth="1"/>
    <col min="7" max="7" width="24.86328125" customWidth="1"/>
  </cols>
  <sheetData>
    <row r="1" spans="1:8" ht="40.049999999999997" customHeight="1" x14ac:dyDescent="0.65">
      <c r="A1" s="171" t="s">
        <v>407</v>
      </c>
      <c r="B1" s="75"/>
      <c r="C1" s="75"/>
      <c r="D1" s="75"/>
      <c r="E1" s="75"/>
      <c r="F1" s="75"/>
      <c r="G1" s="75"/>
      <c r="H1" s="75"/>
    </row>
    <row r="2" spans="1:8" ht="409.6" customHeight="1" x14ac:dyDescent="0.45">
      <c r="A2" s="170" t="s">
        <v>408</v>
      </c>
      <c r="B2" s="76"/>
      <c r="C2" s="76"/>
      <c r="D2" s="76"/>
      <c r="E2" s="76"/>
      <c r="F2" s="76"/>
      <c r="G2" s="76"/>
      <c r="H2" s="76"/>
    </row>
    <row r="3" spans="1:8" ht="10.050000000000001" customHeight="1" x14ac:dyDescent="0.45">
      <c r="E3" t="s">
        <v>416</v>
      </c>
    </row>
    <row r="4" spans="1:8" ht="30" customHeight="1" thickBot="1" x14ac:dyDescent="0.5">
      <c r="B4" s="67" t="s">
        <v>95</v>
      </c>
      <c r="C4" s="67" t="s">
        <v>96</v>
      </c>
      <c r="E4" t="s">
        <v>417</v>
      </c>
    </row>
    <row r="5" spans="1:8" ht="30" customHeight="1" x14ac:dyDescent="0.45">
      <c r="B5" s="68" t="s">
        <v>97</v>
      </c>
      <c r="C5" s="69"/>
      <c r="E5" t="s">
        <v>418</v>
      </c>
    </row>
    <row r="6" spans="1:8" ht="30" customHeight="1" x14ac:dyDescent="0.45">
      <c r="B6" s="70" t="s">
        <v>98</v>
      </c>
      <c r="C6" s="71"/>
      <c r="E6" t="s">
        <v>419</v>
      </c>
    </row>
    <row r="7" spans="1:8" ht="30" customHeight="1" x14ac:dyDescent="0.45">
      <c r="B7" s="70" t="s">
        <v>99</v>
      </c>
      <c r="C7" s="71"/>
      <c r="D7" s="146" t="s">
        <v>345</v>
      </c>
      <c r="E7" t="s">
        <v>420</v>
      </c>
    </row>
    <row r="8" spans="1:8" ht="30" customHeight="1" x14ac:dyDescent="0.45">
      <c r="B8" s="70" t="s">
        <v>100</v>
      </c>
      <c r="E8" t="s">
        <v>421</v>
      </c>
    </row>
    <row r="9" spans="1:8" ht="30" customHeight="1" x14ac:dyDescent="0.45">
      <c r="B9" s="70" t="s">
        <v>101</v>
      </c>
      <c r="C9" s="71"/>
      <c r="E9" t="s">
        <v>422</v>
      </c>
    </row>
    <row r="10" spans="1:8" ht="30" customHeight="1" x14ac:dyDescent="0.45">
      <c r="B10" s="70" t="s">
        <v>102</v>
      </c>
      <c r="C10" s="71"/>
      <c r="E10" t="s">
        <v>423</v>
      </c>
    </row>
    <row r="11" spans="1:8" ht="30" customHeight="1" x14ac:dyDescent="0.45">
      <c r="B11" s="70" t="s">
        <v>94</v>
      </c>
      <c r="C11" s="71"/>
      <c r="E11" t="s">
        <v>424</v>
      </c>
    </row>
    <row r="12" spans="1:8" ht="30" customHeight="1" x14ac:dyDescent="0.5">
      <c r="A12" s="77" t="s">
        <v>103</v>
      </c>
      <c r="B12" s="172"/>
      <c r="C12" s="175"/>
      <c r="D12" s="77"/>
      <c r="E12" s="77"/>
      <c r="F12" s="77"/>
      <c r="G12" s="77"/>
    </row>
    <row r="13" spans="1:8" ht="25.05" customHeight="1" thickBot="1" x14ac:dyDescent="0.5">
      <c r="A13" s="73" t="s">
        <v>0</v>
      </c>
      <c r="B13" s="174" t="s">
        <v>409</v>
      </c>
      <c r="C13" s="176"/>
      <c r="D13" s="73" t="s">
        <v>2</v>
      </c>
      <c r="E13" s="73" t="s">
        <v>425</v>
      </c>
      <c r="F13" s="73" t="s">
        <v>4</v>
      </c>
      <c r="G13" s="73" t="s">
        <v>5</v>
      </c>
    </row>
    <row r="14" spans="1:8" ht="30" customHeight="1" thickBot="1" x14ac:dyDescent="0.5">
      <c r="A14" s="80" t="str">
        <f>IF(C5="","",C5)</f>
        <v/>
      </c>
      <c r="B14" s="173" t="str">
        <f>IF(C6="","",C6)</f>
        <v/>
      </c>
      <c r="C14" s="173" t="e">
        <f>IF(#REF!="","",#REF!)</f>
        <v>#REF!</v>
      </c>
      <c r="D14" s="82" t="str">
        <f>IF(C7="","",C7)</f>
        <v/>
      </c>
      <c r="E14" s="81" t="s">
        <v>426</v>
      </c>
      <c r="F14" s="82" t="str">
        <f>IF(C10="","",C10)</f>
        <v/>
      </c>
      <c r="G14" s="83" t="str">
        <f>IF(C11="","",C11)</f>
        <v/>
      </c>
    </row>
    <row r="15" spans="1:8" ht="10.050000000000001" customHeight="1" x14ac:dyDescent="0.45">
      <c r="E15" t="s">
        <v>427</v>
      </c>
    </row>
    <row r="16" spans="1:8" ht="22.05" customHeight="1" x14ac:dyDescent="0.5">
      <c r="A16" s="78" t="s">
        <v>104</v>
      </c>
      <c r="B16" s="78"/>
      <c r="C16" s="78"/>
      <c r="D16" s="78"/>
      <c r="E16" s="78"/>
      <c r="F16" s="78"/>
      <c r="G16" s="78"/>
    </row>
    <row r="17" spans="1:7" ht="22.05" customHeight="1" x14ac:dyDescent="0.45">
      <c r="A17" s="79" t="s">
        <v>105</v>
      </c>
      <c r="B17" s="79"/>
      <c r="C17" s="79"/>
      <c r="D17" s="79"/>
      <c r="E17" s="79"/>
      <c r="F17" s="79"/>
      <c r="G17" s="79"/>
    </row>
    <row r="18" spans="1:7" ht="22.05" customHeight="1" x14ac:dyDescent="0.5">
      <c r="A18" s="177" t="s">
        <v>104</v>
      </c>
      <c r="B18" s="79"/>
      <c r="C18" s="79"/>
      <c r="D18" s="79"/>
      <c r="E18" s="79"/>
      <c r="F18" s="79"/>
      <c r="G18" s="79"/>
    </row>
    <row r="19" spans="1:7" ht="22.05" customHeight="1" x14ac:dyDescent="0.45">
      <c r="A19" s="74" t="s">
        <v>410</v>
      </c>
      <c r="E19" t="s">
        <v>428</v>
      </c>
    </row>
    <row r="20" spans="1:7" ht="22.05" customHeight="1" x14ac:dyDescent="0.45">
      <c r="A20" s="74" t="s">
        <v>411</v>
      </c>
      <c r="E20" t="s">
        <v>429</v>
      </c>
    </row>
    <row r="21" spans="1:7" ht="22.05" customHeight="1" x14ac:dyDescent="0.45">
      <c r="A21" s="163" t="s">
        <v>412</v>
      </c>
      <c r="E21" t="s">
        <v>430</v>
      </c>
    </row>
    <row r="22" spans="1:7" ht="22.05" customHeight="1" x14ac:dyDescent="0.45">
      <c r="A22" s="1" t="s">
        <v>413</v>
      </c>
      <c r="E22" t="s">
        <v>431</v>
      </c>
    </row>
    <row r="23" spans="1:7" x14ac:dyDescent="0.45">
      <c r="E23" t="s">
        <v>432</v>
      </c>
    </row>
    <row r="24" spans="1:7" x14ac:dyDescent="0.45">
      <c r="E24" t="s">
        <v>433</v>
      </c>
    </row>
    <row r="25" spans="1:7" x14ac:dyDescent="0.45">
      <c r="E25" t="s">
        <v>434</v>
      </c>
    </row>
    <row r="26" spans="1:7" x14ac:dyDescent="0.45">
      <c r="E26" t="s">
        <v>435</v>
      </c>
    </row>
    <row r="27" spans="1:7" x14ac:dyDescent="0.45">
      <c r="E27" t="s">
        <v>436</v>
      </c>
    </row>
    <row r="28" spans="1:7" x14ac:dyDescent="0.45">
      <c r="E28" t="s">
        <v>437</v>
      </c>
    </row>
    <row r="29" spans="1:7" x14ac:dyDescent="0.45">
      <c r="E29" t="s">
        <v>438</v>
      </c>
    </row>
    <row r="30" spans="1:7" x14ac:dyDescent="0.45">
      <c r="E30" t="s">
        <v>439</v>
      </c>
    </row>
    <row r="31" spans="1:7" x14ac:dyDescent="0.45">
      <c r="E31" t="s">
        <v>440</v>
      </c>
    </row>
    <row r="32" spans="1:7" x14ac:dyDescent="0.45">
      <c r="E32" t="s">
        <v>441</v>
      </c>
    </row>
    <row r="33" spans="5:5" x14ac:dyDescent="0.45">
      <c r="E33" t="s">
        <v>442</v>
      </c>
    </row>
    <row r="34" spans="5:5" x14ac:dyDescent="0.45">
      <c r="E34" t="s">
        <v>443</v>
      </c>
    </row>
    <row r="35" spans="5:5" x14ac:dyDescent="0.45">
      <c r="E35" t="s">
        <v>444</v>
      </c>
    </row>
    <row r="36" spans="5:5" x14ac:dyDescent="0.45">
      <c r="E36" t="s">
        <v>445</v>
      </c>
    </row>
    <row r="37" spans="5:5" x14ac:dyDescent="0.45">
      <c r="E37" t="s">
        <v>446</v>
      </c>
    </row>
    <row r="38" spans="5:5" x14ac:dyDescent="0.45">
      <c r="E38" t="s">
        <v>447</v>
      </c>
    </row>
    <row r="39" spans="5:5" x14ac:dyDescent="0.45">
      <c r="E39" t="s">
        <v>448</v>
      </c>
    </row>
    <row r="40" spans="5:5" x14ac:dyDescent="0.45">
      <c r="E40" t="s">
        <v>449</v>
      </c>
    </row>
    <row r="41" spans="5:5" x14ac:dyDescent="0.45">
      <c r="E41" t="s">
        <v>450</v>
      </c>
    </row>
    <row r="42" spans="5:5" x14ac:dyDescent="0.45">
      <c r="E42" t="s">
        <v>451</v>
      </c>
    </row>
    <row r="43" spans="5:5" x14ac:dyDescent="0.45">
      <c r="E43" t="s">
        <v>452</v>
      </c>
    </row>
    <row r="44" spans="5:5" x14ac:dyDescent="0.45">
      <c r="E44" t="s">
        <v>453</v>
      </c>
    </row>
    <row r="45" spans="5:5" x14ac:dyDescent="0.45">
      <c r="E45" t="s">
        <v>454</v>
      </c>
    </row>
    <row r="46" spans="5:5" x14ac:dyDescent="0.45">
      <c r="E46" t="s">
        <v>455</v>
      </c>
    </row>
    <row r="47" spans="5:5" x14ac:dyDescent="0.45">
      <c r="E47" t="s">
        <v>456</v>
      </c>
    </row>
    <row r="48" spans="5:5" x14ac:dyDescent="0.45">
      <c r="E48" t="s">
        <v>457</v>
      </c>
    </row>
    <row r="49" spans="5:5" x14ac:dyDescent="0.45">
      <c r="E49" t="s">
        <v>458</v>
      </c>
    </row>
    <row r="50" spans="5:5" x14ac:dyDescent="0.45">
      <c r="E50" t="s">
        <v>459</v>
      </c>
    </row>
    <row r="51" spans="5:5" x14ac:dyDescent="0.45">
      <c r="E51" t="s">
        <v>460</v>
      </c>
    </row>
    <row r="52" spans="5:5" x14ac:dyDescent="0.45">
      <c r="E52" t="s">
        <v>461</v>
      </c>
    </row>
    <row r="53" spans="5:5" x14ac:dyDescent="0.45">
      <c r="E53" t="s">
        <v>462</v>
      </c>
    </row>
    <row r="54" spans="5:5" x14ac:dyDescent="0.45">
      <c r="E54" t="s">
        <v>463</v>
      </c>
    </row>
    <row r="55" spans="5:5" x14ac:dyDescent="0.45">
      <c r="E55" t="s">
        <v>464</v>
      </c>
    </row>
    <row r="56" spans="5:5" x14ac:dyDescent="0.45">
      <c r="E56" t="s">
        <v>465</v>
      </c>
    </row>
    <row r="57" spans="5:5" x14ac:dyDescent="0.45">
      <c r="E57" t="s">
        <v>466</v>
      </c>
    </row>
    <row r="58" spans="5:5" x14ac:dyDescent="0.45">
      <c r="E58" t="s">
        <v>467</v>
      </c>
    </row>
    <row r="59" spans="5:5" x14ac:dyDescent="0.45">
      <c r="E59" t="s">
        <v>468</v>
      </c>
    </row>
    <row r="60" spans="5:5" x14ac:dyDescent="0.45">
      <c r="E60" t="s">
        <v>469</v>
      </c>
    </row>
    <row r="61" spans="5:5" x14ac:dyDescent="0.45">
      <c r="E61" t="s">
        <v>470</v>
      </c>
    </row>
    <row r="62" spans="5:5" x14ac:dyDescent="0.45">
      <c r="E62" t="s">
        <v>471</v>
      </c>
    </row>
    <row r="63" spans="5:5" x14ac:dyDescent="0.45">
      <c r="E63" t="s">
        <v>472</v>
      </c>
    </row>
    <row r="64" spans="5:5" x14ac:dyDescent="0.45">
      <c r="E64" t="s">
        <v>473</v>
      </c>
    </row>
    <row r="65" spans="5:5" x14ac:dyDescent="0.45">
      <c r="E65" t="s">
        <v>474</v>
      </c>
    </row>
    <row r="66" spans="5:5" x14ac:dyDescent="0.45">
      <c r="E66" t="s">
        <v>475</v>
      </c>
    </row>
    <row r="67" spans="5:5" x14ac:dyDescent="0.45">
      <c r="E67" t="s">
        <v>476</v>
      </c>
    </row>
    <row r="68" spans="5:5" x14ac:dyDescent="0.45">
      <c r="E68" t="s">
        <v>477</v>
      </c>
    </row>
    <row r="69" spans="5:5" x14ac:dyDescent="0.45">
      <c r="E69" t="s">
        <v>478</v>
      </c>
    </row>
    <row r="70" spans="5:5" x14ac:dyDescent="0.45">
      <c r="E70" t="s">
        <v>479</v>
      </c>
    </row>
  </sheetData>
  <mergeCells count="6">
    <mergeCell ref="A1:H1"/>
    <mergeCell ref="A2:H2"/>
    <mergeCell ref="A12:G12"/>
    <mergeCell ref="A16:G16"/>
    <mergeCell ref="A17:G17"/>
    <mergeCell ref="A18:G18"/>
  </mergeCells>
  <dataValidations count="4">
    <dataValidation type="list" allowBlank="1" showInputMessage="1" showErrorMessage="1" sqref="C5" xr:uid="{EBEF7A5D-3C6E-468C-A6E4-E69217E7F79E}">
      <formula1>"Seconde,Première,Terminale"</formula1>
    </dataValidation>
    <dataValidation type="list" allowBlank="1" showInputMessage="1" showErrorMessage="1" sqref="C6" xr:uid="{3A30ED68-23DA-4FE6-98AE-F83FD53F5D9A}">
      <formula1>"Trimestre 1,Trimestre 2,Trimestre 3,Préparation Bac"</formula1>
    </dataValidation>
    <dataValidation type="list" allowBlank="1" showInputMessage="1" showErrorMessage="1" sqref="C11" xr:uid="{10FDB1B7-0D83-4AA3-A889-FA21D627052A}">
      <formula1>"Découverte,Professionalisation,Professionalisation Avancée"</formula1>
    </dataValidation>
    <dataValidation type="list" allowBlank="1" showInputMessage="1" showErrorMessage="1" sqref="C13" xr:uid="{0D3E44C0-B076-4090-99B7-63BB21DBC4FE}">
      <formula1>"💡 Banque de Scénarios (proposition),✅ Progression Pédagogique (validé)"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22AC-E4E8-462C-8ACC-B2F318274257}">
  <dimension ref="A1:F73"/>
  <sheetViews>
    <sheetView workbookViewId="0">
      <pane ySplit="1" topLeftCell="A25" activePane="bottomLeft" state="frozen"/>
      <selection pane="bottomLeft" activeCell="A8" sqref="A8:B8"/>
    </sheetView>
  </sheetViews>
  <sheetFormatPr baseColWidth="10" defaultRowHeight="14.25" x14ac:dyDescent="0.45"/>
  <cols>
    <col min="1" max="1" width="12.46484375" customWidth="1"/>
    <col min="2" max="2" width="60.46484375" customWidth="1"/>
    <col min="3" max="4" width="44.46484375" customWidth="1"/>
    <col min="5" max="5" width="15.1328125" customWidth="1"/>
    <col min="6" max="6" width="8" customWidth="1"/>
  </cols>
  <sheetData>
    <row r="1" spans="1:6" ht="28.05" customHeight="1" x14ac:dyDescent="0.45">
      <c r="A1" s="84" t="s">
        <v>106</v>
      </c>
      <c r="B1" s="84" t="s">
        <v>107</v>
      </c>
      <c r="C1" s="84" t="s">
        <v>108</v>
      </c>
      <c r="D1" s="84" t="s">
        <v>109</v>
      </c>
      <c r="E1" s="84" t="s">
        <v>110</v>
      </c>
      <c r="F1" s="84" t="s">
        <v>111</v>
      </c>
    </row>
    <row r="2" spans="1:6" ht="26" customHeight="1" x14ac:dyDescent="0.45">
      <c r="A2" s="85" t="s">
        <v>112</v>
      </c>
      <c r="B2" s="86" t="s">
        <v>113</v>
      </c>
      <c r="C2" s="86" t="s">
        <v>114</v>
      </c>
      <c r="D2" s="86" t="s">
        <v>115</v>
      </c>
      <c r="E2" s="87" t="s">
        <v>116</v>
      </c>
      <c r="F2" s="87">
        <v>4</v>
      </c>
    </row>
    <row r="3" spans="1:6" ht="26" customHeight="1" x14ac:dyDescent="0.45">
      <c r="A3" s="88" t="s">
        <v>117</v>
      </c>
      <c r="B3" s="89" t="s">
        <v>118</v>
      </c>
      <c r="C3" s="89" t="s">
        <v>119</v>
      </c>
      <c r="D3" s="89" t="s">
        <v>120</v>
      </c>
      <c r="E3" s="90" t="s">
        <v>116</v>
      </c>
      <c r="F3" s="90">
        <v>4</v>
      </c>
    </row>
    <row r="4" spans="1:6" ht="26" customHeight="1" x14ac:dyDescent="0.45">
      <c r="A4" s="91" t="s">
        <v>121</v>
      </c>
      <c r="B4" s="92" t="s">
        <v>122</v>
      </c>
      <c r="C4" s="93" t="s">
        <v>119</v>
      </c>
      <c r="D4" s="93" t="s">
        <v>120</v>
      </c>
      <c r="E4" s="94" t="s">
        <v>116</v>
      </c>
      <c r="F4" s="94">
        <v>4</v>
      </c>
    </row>
    <row r="5" spans="1:6" ht="26" customHeight="1" x14ac:dyDescent="0.45">
      <c r="A5" s="95" t="s">
        <v>123</v>
      </c>
      <c r="B5" s="96" t="s">
        <v>124</v>
      </c>
      <c r="C5" s="97" t="s">
        <v>119</v>
      </c>
      <c r="D5" s="97" t="s">
        <v>120</v>
      </c>
      <c r="E5" s="98" t="s">
        <v>116</v>
      </c>
      <c r="F5" s="98">
        <v>4</v>
      </c>
    </row>
    <row r="6" spans="1:6" ht="26" customHeight="1" x14ac:dyDescent="0.45">
      <c r="A6" s="91" t="s">
        <v>125</v>
      </c>
      <c r="B6" s="92" t="s">
        <v>126</v>
      </c>
      <c r="C6" s="93" t="s">
        <v>119</v>
      </c>
      <c r="D6" s="93" t="s">
        <v>120</v>
      </c>
      <c r="E6" s="94" t="s">
        <v>116</v>
      </c>
      <c r="F6" s="94">
        <v>4</v>
      </c>
    </row>
    <row r="7" spans="1:6" ht="26" customHeight="1" x14ac:dyDescent="0.45">
      <c r="A7" s="88" t="s">
        <v>127</v>
      </c>
      <c r="B7" s="89" t="s">
        <v>128</v>
      </c>
      <c r="C7" s="89" t="s">
        <v>119</v>
      </c>
      <c r="D7" s="89" t="s">
        <v>120</v>
      </c>
      <c r="E7" s="90" t="s">
        <v>116</v>
      </c>
      <c r="F7" s="90">
        <v>4</v>
      </c>
    </row>
    <row r="8" spans="1:6" ht="26" customHeight="1" x14ac:dyDescent="0.45">
      <c r="A8" s="91" t="s">
        <v>129</v>
      </c>
      <c r="B8" s="92" t="s">
        <v>130</v>
      </c>
      <c r="C8" s="93" t="s">
        <v>119</v>
      </c>
      <c r="D8" s="93" t="s">
        <v>120</v>
      </c>
      <c r="E8" s="94" t="s">
        <v>116</v>
      </c>
      <c r="F8" s="94">
        <v>4</v>
      </c>
    </row>
    <row r="9" spans="1:6" ht="26" customHeight="1" x14ac:dyDescent="0.45">
      <c r="A9" s="95" t="s">
        <v>131</v>
      </c>
      <c r="B9" s="96" t="s">
        <v>132</v>
      </c>
      <c r="C9" s="97" t="s">
        <v>119</v>
      </c>
      <c r="D9" s="97" t="s">
        <v>120</v>
      </c>
      <c r="E9" s="98" t="s">
        <v>116</v>
      </c>
      <c r="F9" s="98">
        <v>4</v>
      </c>
    </row>
    <row r="10" spans="1:6" ht="26" customHeight="1" x14ac:dyDescent="0.45">
      <c r="A10" s="85" t="s">
        <v>133</v>
      </c>
      <c r="B10" s="86" t="s">
        <v>134</v>
      </c>
      <c r="C10" s="86" t="s">
        <v>119</v>
      </c>
      <c r="D10" s="86" t="s">
        <v>120</v>
      </c>
      <c r="E10" s="87" t="s">
        <v>116</v>
      </c>
      <c r="F10" s="87">
        <v>4</v>
      </c>
    </row>
    <row r="11" spans="1:6" ht="26" customHeight="1" x14ac:dyDescent="0.45">
      <c r="A11" s="95" t="s">
        <v>135</v>
      </c>
      <c r="B11" s="96" t="s">
        <v>136</v>
      </c>
      <c r="C11" s="97" t="s">
        <v>119</v>
      </c>
      <c r="D11" s="97" t="s">
        <v>120</v>
      </c>
      <c r="E11" s="98" t="s">
        <v>116</v>
      </c>
      <c r="F11" s="98">
        <v>4</v>
      </c>
    </row>
    <row r="12" spans="1:6" ht="26" customHeight="1" x14ac:dyDescent="0.45">
      <c r="A12" s="91" t="s">
        <v>137</v>
      </c>
      <c r="B12" s="92" t="s">
        <v>138</v>
      </c>
      <c r="C12" s="93" t="s">
        <v>119</v>
      </c>
      <c r="D12" s="93" t="s">
        <v>120</v>
      </c>
      <c r="E12" s="94" t="s">
        <v>116</v>
      </c>
      <c r="F12" s="94">
        <v>4</v>
      </c>
    </row>
    <row r="13" spans="1:6" ht="26" customHeight="1" x14ac:dyDescent="0.45">
      <c r="A13" s="88" t="s">
        <v>139</v>
      </c>
      <c r="B13" s="89" t="s">
        <v>140</v>
      </c>
      <c r="C13" s="89" t="s">
        <v>119</v>
      </c>
      <c r="D13" s="89" t="s">
        <v>120</v>
      </c>
      <c r="E13" s="90" t="s">
        <v>116</v>
      </c>
      <c r="F13" s="90">
        <v>4</v>
      </c>
    </row>
    <row r="14" spans="1:6" ht="26" customHeight="1" x14ac:dyDescent="0.45">
      <c r="A14" s="91" t="s">
        <v>141</v>
      </c>
      <c r="B14" s="92" t="s">
        <v>142</v>
      </c>
      <c r="C14" s="93" t="s">
        <v>119</v>
      </c>
      <c r="D14" s="93" t="s">
        <v>120</v>
      </c>
      <c r="E14" s="94" t="s">
        <v>116</v>
      </c>
      <c r="F14" s="94">
        <v>4</v>
      </c>
    </row>
    <row r="15" spans="1:6" ht="26" customHeight="1" x14ac:dyDescent="0.45">
      <c r="A15" s="95" t="s">
        <v>143</v>
      </c>
      <c r="B15" s="96" t="s">
        <v>144</v>
      </c>
      <c r="C15" s="97" t="s">
        <v>119</v>
      </c>
      <c r="D15" s="97" t="s">
        <v>120</v>
      </c>
      <c r="E15" s="98" t="s">
        <v>116</v>
      </c>
      <c r="F15" s="98">
        <v>4</v>
      </c>
    </row>
    <row r="16" spans="1:6" ht="26" customHeight="1" x14ac:dyDescent="0.45">
      <c r="A16" s="85" t="s">
        <v>145</v>
      </c>
      <c r="B16" s="86" t="s">
        <v>146</v>
      </c>
      <c r="C16" s="86" t="s">
        <v>119</v>
      </c>
      <c r="D16" s="86" t="s">
        <v>120</v>
      </c>
      <c r="E16" s="87" t="s">
        <v>116</v>
      </c>
      <c r="F16" s="87">
        <v>4</v>
      </c>
    </row>
    <row r="17" spans="1:6" ht="26" customHeight="1" x14ac:dyDescent="0.45">
      <c r="A17" s="95" t="s">
        <v>147</v>
      </c>
      <c r="B17" s="96" t="s">
        <v>148</v>
      </c>
      <c r="C17" s="97" t="s">
        <v>119</v>
      </c>
      <c r="D17" s="97" t="s">
        <v>120</v>
      </c>
      <c r="E17" s="98" t="s">
        <v>116</v>
      </c>
      <c r="F17" s="98">
        <v>4</v>
      </c>
    </row>
    <row r="18" spans="1:6" ht="26" customHeight="1" x14ac:dyDescent="0.45">
      <c r="A18" s="91" t="s">
        <v>149</v>
      </c>
      <c r="B18" s="92" t="s">
        <v>150</v>
      </c>
      <c r="C18" s="93" t="s">
        <v>119</v>
      </c>
      <c r="D18" s="93" t="s">
        <v>120</v>
      </c>
      <c r="E18" s="94" t="s">
        <v>116</v>
      </c>
      <c r="F18" s="94">
        <v>4</v>
      </c>
    </row>
    <row r="19" spans="1:6" ht="26" customHeight="1" x14ac:dyDescent="0.45">
      <c r="A19" s="99" t="s">
        <v>151</v>
      </c>
      <c r="B19" s="100" t="s">
        <v>152</v>
      </c>
      <c r="C19" s="100" t="s">
        <v>153</v>
      </c>
      <c r="D19" s="100" t="s">
        <v>154</v>
      </c>
      <c r="E19" s="101" t="s">
        <v>155</v>
      </c>
      <c r="F19" s="101">
        <v>4</v>
      </c>
    </row>
    <row r="20" spans="1:6" ht="26" customHeight="1" x14ac:dyDescent="0.45">
      <c r="A20" s="102" t="s">
        <v>156</v>
      </c>
      <c r="B20" s="103" t="s">
        <v>157</v>
      </c>
      <c r="C20" s="104" t="s">
        <v>158</v>
      </c>
      <c r="D20" s="104" t="s">
        <v>159</v>
      </c>
      <c r="E20" s="105" t="s">
        <v>155</v>
      </c>
      <c r="F20" s="105">
        <v>4</v>
      </c>
    </row>
    <row r="21" spans="1:6" ht="26" customHeight="1" x14ac:dyDescent="0.45">
      <c r="A21" s="106" t="s">
        <v>160</v>
      </c>
      <c r="B21" s="107" t="s">
        <v>161</v>
      </c>
      <c r="C21" s="108" t="s">
        <v>158</v>
      </c>
      <c r="D21" s="108" t="s">
        <v>159</v>
      </c>
      <c r="E21" s="109" t="s">
        <v>155</v>
      </c>
      <c r="F21" s="109">
        <v>4</v>
      </c>
    </row>
    <row r="22" spans="1:6" ht="26" customHeight="1" x14ac:dyDescent="0.45">
      <c r="A22" s="110" t="s">
        <v>162</v>
      </c>
      <c r="B22" s="111" t="s">
        <v>163</v>
      </c>
      <c r="C22" s="111" t="s">
        <v>158</v>
      </c>
      <c r="D22" s="111" t="s">
        <v>159</v>
      </c>
      <c r="E22" s="112" t="s">
        <v>155</v>
      </c>
      <c r="F22" s="112">
        <v>4</v>
      </c>
    </row>
    <row r="23" spans="1:6" ht="26" customHeight="1" x14ac:dyDescent="0.45">
      <c r="A23" s="106" t="s">
        <v>164</v>
      </c>
      <c r="B23" s="107" t="s">
        <v>165</v>
      </c>
      <c r="C23" s="108" t="s">
        <v>158</v>
      </c>
      <c r="D23" s="108" t="s">
        <v>159</v>
      </c>
      <c r="E23" s="109" t="s">
        <v>155</v>
      </c>
      <c r="F23" s="109">
        <v>4</v>
      </c>
    </row>
    <row r="24" spans="1:6" ht="26" customHeight="1" x14ac:dyDescent="0.45">
      <c r="A24" s="102" t="s">
        <v>166</v>
      </c>
      <c r="B24" s="103" t="s">
        <v>167</v>
      </c>
      <c r="C24" s="104" t="s">
        <v>158</v>
      </c>
      <c r="D24" s="104" t="s">
        <v>159</v>
      </c>
      <c r="E24" s="105" t="s">
        <v>155</v>
      </c>
      <c r="F24" s="105">
        <v>4</v>
      </c>
    </row>
    <row r="25" spans="1:6" ht="26" customHeight="1" x14ac:dyDescent="0.45">
      <c r="A25" s="106" t="s">
        <v>168</v>
      </c>
      <c r="B25" s="107" t="s">
        <v>169</v>
      </c>
      <c r="C25" s="108" t="s">
        <v>158</v>
      </c>
      <c r="D25" s="108" t="s">
        <v>159</v>
      </c>
      <c r="E25" s="109" t="s">
        <v>155</v>
      </c>
      <c r="F25" s="109">
        <v>4</v>
      </c>
    </row>
    <row r="26" spans="1:6" ht="26" customHeight="1" x14ac:dyDescent="0.45">
      <c r="A26" s="102" t="s">
        <v>170</v>
      </c>
      <c r="B26" s="103" t="s">
        <v>171</v>
      </c>
      <c r="C26" s="104" t="s">
        <v>158</v>
      </c>
      <c r="D26" s="104" t="s">
        <v>159</v>
      </c>
      <c r="E26" s="105" t="s">
        <v>155</v>
      </c>
      <c r="F26" s="105">
        <v>4</v>
      </c>
    </row>
    <row r="27" spans="1:6" ht="26" customHeight="1" x14ac:dyDescent="0.45">
      <c r="A27" s="106" t="s">
        <v>172</v>
      </c>
      <c r="B27" s="107" t="s">
        <v>173</v>
      </c>
      <c r="C27" s="108" t="s">
        <v>158</v>
      </c>
      <c r="D27" s="108" t="s">
        <v>159</v>
      </c>
      <c r="E27" s="109" t="s">
        <v>155</v>
      </c>
      <c r="F27" s="109">
        <v>4</v>
      </c>
    </row>
    <row r="28" spans="1:6" ht="26" customHeight="1" x14ac:dyDescent="0.45">
      <c r="A28" s="113" t="s">
        <v>174</v>
      </c>
      <c r="B28" s="114" t="s">
        <v>175</v>
      </c>
      <c r="C28" s="111" t="s">
        <v>158</v>
      </c>
      <c r="D28" s="111" t="s">
        <v>159</v>
      </c>
      <c r="E28" s="112" t="s">
        <v>155</v>
      </c>
      <c r="F28" s="112">
        <v>4</v>
      </c>
    </row>
    <row r="29" spans="1:6" ht="26" customHeight="1" x14ac:dyDescent="0.45">
      <c r="A29" s="106" t="s">
        <v>176</v>
      </c>
      <c r="B29" s="107" t="s">
        <v>177</v>
      </c>
      <c r="C29" s="108" t="s">
        <v>158</v>
      </c>
      <c r="D29" s="108" t="s">
        <v>159</v>
      </c>
      <c r="E29" s="109" t="s">
        <v>155</v>
      </c>
      <c r="F29" s="109">
        <v>4</v>
      </c>
    </row>
    <row r="30" spans="1:6" ht="26" customHeight="1" x14ac:dyDescent="0.45">
      <c r="A30" s="102" t="s">
        <v>178</v>
      </c>
      <c r="B30" s="103" t="s">
        <v>179</v>
      </c>
      <c r="C30" s="104" t="s">
        <v>158</v>
      </c>
      <c r="D30" s="104" t="s">
        <v>159</v>
      </c>
      <c r="E30" s="105" t="s">
        <v>155</v>
      </c>
      <c r="F30" s="105">
        <v>4</v>
      </c>
    </row>
    <row r="31" spans="1:6" ht="26" customHeight="1" x14ac:dyDescent="0.45">
      <c r="A31" s="99" t="s">
        <v>180</v>
      </c>
      <c r="B31" s="100" t="s">
        <v>181</v>
      </c>
      <c r="C31" s="100" t="s">
        <v>158</v>
      </c>
      <c r="D31" s="100" t="s">
        <v>159</v>
      </c>
      <c r="E31" s="101" t="s">
        <v>155</v>
      </c>
      <c r="F31" s="101">
        <v>4</v>
      </c>
    </row>
    <row r="32" spans="1:6" ht="26" customHeight="1" x14ac:dyDescent="0.45">
      <c r="A32" s="102" t="s">
        <v>182</v>
      </c>
      <c r="B32" s="103" t="s">
        <v>183</v>
      </c>
      <c r="C32" s="104" t="s">
        <v>158</v>
      </c>
      <c r="D32" s="104" t="s">
        <v>159</v>
      </c>
      <c r="E32" s="105" t="s">
        <v>155</v>
      </c>
      <c r="F32" s="105">
        <v>4</v>
      </c>
    </row>
    <row r="33" spans="1:6" ht="26" customHeight="1" x14ac:dyDescent="0.45">
      <c r="A33" s="106" t="s">
        <v>184</v>
      </c>
      <c r="B33" s="107" t="s">
        <v>185</v>
      </c>
      <c r="C33" s="108" t="s">
        <v>158</v>
      </c>
      <c r="D33" s="108" t="s">
        <v>159</v>
      </c>
      <c r="E33" s="109" t="s">
        <v>155</v>
      </c>
      <c r="F33" s="109">
        <v>4</v>
      </c>
    </row>
    <row r="34" spans="1:6" ht="26" customHeight="1" x14ac:dyDescent="0.45">
      <c r="A34" s="102" t="s">
        <v>186</v>
      </c>
      <c r="B34" s="103" t="s">
        <v>187</v>
      </c>
      <c r="C34" s="104" t="s">
        <v>158</v>
      </c>
      <c r="D34" s="104" t="s">
        <v>159</v>
      </c>
      <c r="E34" s="105" t="s">
        <v>155</v>
      </c>
      <c r="F34" s="105">
        <v>4</v>
      </c>
    </row>
    <row r="35" spans="1:6" ht="26" customHeight="1" x14ac:dyDescent="0.45">
      <c r="A35" s="106" t="s">
        <v>188</v>
      </c>
      <c r="B35" s="107" t="s">
        <v>189</v>
      </c>
      <c r="C35" s="108" t="s">
        <v>158</v>
      </c>
      <c r="D35" s="108" t="s">
        <v>159</v>
      </c>
      <c r="E35" s="109" t="s">
        <v>155</v>
      </c>
      <c r="F35" s="109">
        <v>4</v>
      </c>
    </row>
    <row r="36" spans="1:6" ht="26" customHeight="1" x14ac:dyDescent="0.45">
      <c r="A36" s="110" t="s">
        <v>190</v>
      </c>
      <c r="B36" s="111" t="s">
        <v>191</v>
      </c>
      <c r="C36" s="111" t="s">
        <v>158</v>
      </c>
      <c r="D36" s="111" t="s">
        <v>159</v>
      </c>
      <c r="E36" s="112" t="s">
        <v>155</v>
      </c>
      <c r="F36" s="112">
        <v>4</v>
      </c>
    </row>
    <row r="37" spans="1:6" ht="26" customHeight="1" x14ac:dyDescent="0.45">
      <c r="A37" s="99" t="s">
        <v>192</v>
      </c>
      <c r="B37" s="100" t="s">
        <v>193</v>
      </c>
      <c r="C37" s="100" t="s">
        <v>158</v>
      </c>
      <c r="D37" s="100" t="s">
        <v>159</v>
      </c>
      <c r="E37" s="101" t="s">
        <v>155</v>
      </c>
      <c r="F37" s="101">
        <v>4</v>
      </c>
    </row>
    <row r="38" spans="1:6" ht="26" customHeight="1" x14ac:dyDescent="0.45">
      <c r="A38" s="102" t="s">
        <v>194</v>
      </c>
      <c r="B38" s="103" t="s">
        <v>195</v>
      </c>
      <c r="C38" s="104" t="s">
        <v>158</v>
      </c>
      <c r="D38" s="104" t="s">
        <v>159</v>
      </c>
      <c r="E38" s="105" t="s">
        <v>155</v>
      </c>
      <c r="F38" s="105">
        <v>4</v>
      </c>
    </row>
    <row r="39" spans="1:6" ht="26" customHeight="1" x14ac:dyDescent="0.45">
      <c r="A39" s="106" t="s">
        <v>196</v>
      </c>
      <c r="B39" s="107" t="s">
        <v>197</v>
      </c>
      <c r="C39" s="108" t="s">
        <v>158</v>
      </c>
      <c r="D39" s="108" t="s">
        <v>159</v>
      </c>
      <c r="E39" s="109" t="s">
        <v>155</v>
      </c>
      <c r="F39" s="109">
        <v>4</v>
      </c>
    </row>
    <row r="40" spans="1:6" ht="26" customHeight="1" x14ac:dyDescent="0.45">
      <c r="A40" s="115" t="s">
        <v>198</v>
      </c>
      <c r="B40" s="116" t="s">
        <v>199</v>
      </c>
      <c r="C40" s="116" t="s">
        <v>200</v>
      </c>
      <c r="D40" s="116" t="s">
        <v>201</v>
      </c>
      <c r="E40" s="117" t="s">
        <v>202</v>
      </c>
      <c r="F40" s="117">
        <v>5</v>
      </c>
    </row>
    <row r="41" spans="1:6" ht="26" customHeight="1" x14ac:dyDescent="0.45">
      <c r="A41" s="118" t="s">
        <v>203</v>
      </c>
      <c r="B41" s="119" t="s">
        <v>204</v>
      </c>
      <c r="C41" s="119" t="s">
        <v>205</v>
      </c>
      <c r="D41" s="119" t="s">
        <v>206</v>
      </c>
      <c r="E41" s="120" t="s">
        <v>202</v>
      </c>
      <c r="F41" s="120">
        <v>5</v>
      </c>
    </row>
    <row r="42" spans="1:6" ht="26" customHeight="1" x14ac:dyDescent="0.45">
      <c r="A42" s="121" t="s">
        <v>207</v>
      </c>
      <c r="B42" s="122" t="s">
        <v>208</v>
      </c>
      <c r="C42" s="123" t="s">
        <v>205</v>
      </c>
      <c r="D42" s="123" t="s">
        <v>206</v>
      </c>
      <c r="E42" s="124" t="s">
        <v>202</v>
      </c>
      <c r="F42" s="124">
        <v>5</v>
      </c>
    </row>
    <row r="43" spans="1:6" ht="26" customHeight="1" x14ac:dyDescent="0.45">
      <c r="A43" s="125" t="s">
        <v>209</v>
      </c>
      <c r="B43" s="126" t="s">
        <v>210</v>
      </c>
      <c r="C43" s="127" t="s">
        <v>205</v>
      </c>
      <c r="D43" s="127" t="s">
        <v>206</v>
      </c>
      <c r="E43" s="128" t="s">
        <v>202</v>
      </c>
      <c r="F43" s="128">
        <v>5</v>
      </c>
    </row>
    <row r="44" spans="1:6" ht="26" customHeight="1" x14ac:dyDescent="0.45">
      <c r="A44" s="121" t="s">
        <v>211</v>
      </c>
      <c r="B44" s="122" t="s">
        <v>212</v>
      </c>
      <c r="C44" s="123" t="s">
        <v>205</v>
      </c>
      <c r="D44" s="123" t="s">
        <v>206</v>
      </c>
      <c r="E44" s="124" t="s">
        <v>202</v>
      </c>
      <c r="F44" s="124">
        <v>5</v>
      </c>
    </row>
    <row r="45" spans="1:6" ht="26" customHeight="1" x14ac:dyDescent="0.45">
      <c r="A45" s="125" t="s">
        <v>213</v>
      </c>
      <c r="B45" s="126" t="s">
        <v>214</v>
      </c>
      <c r="C45" s="127" t="s">
        <v>205</v>
      </c>
      <c r="D45" s="127" t="s">
        <v>206</v>
      </c>
      <c r="E45" s="128" t="s">
        <v>202</v>
      </c>
      <c r="F45" s="128">
        <v>5</v>
      </c>
    </row>
    <row r="46" spans="1:6" ht="26" customHeight="1" x14ac:dyDescent="0.45">
      <c r="A46" s="115" t="s">
        <v>215</v>
      </c>
      <c r="B46" s="116" t="s">
        <v>216</v>
      </c>
      <c r="C46" s="116" t="s">
        <v>205</v>
      </c>
      <c r="D46" s="116" t="s">
        <v>206</v>
      </c>
      <c r="E46" s="117" t="s">
        <v>202</v>
      </c>
      <c r="F46" s="117">
        <v>5</v>
      </c>
    </row>
    <row r="47" spans="1:6" ht="26" customHeight="1" x14ac:dyDescent="0.45">
      <c r="A47" s="125" t="s">
        <v>217</v>
      </c>
      <c r="B47" s="126" t="s">
        <v>218</v>
      </c>
      <c r="C47" s="127" t="s">
        <v>205</v>
      </c>
      <c r="D47" s="127" t="s">
        <v>206</v>
      </c>
      <c r="E47" s="128" t="s">
        <v>202</v>
      </c>
      <c r="F47" s="128">
        <v>5</v>
      </c>
    </row>
    <row r="48" spans="1:6" ht="26" customHeight="1" x14ac:dyDescent="0.45">
      <c r="A48" s="121" t="s">
        <v>219</v>
      </c>
      <c r="B48" s="122" t="s">
        <v>220</v>
      </c>
      <c r="C48" s="123" t="s">
        <v>205</v>
      </c>
      <c r="D48" s="123" t="s">
        <v>206</v>
      </c>
      <c r="E48" s="124" t="s">
        <v>202</v>
      </c>
      <c r="F48" s="124">
        <v>5</v>
      </c>
    </row>
    <row r="49" spans="1:6" ht="26" customHeight="1" x14ac:dyDescent="0.45">
      <c r="A49" s="125" t="s">
        <v>221</v>
      </c>
      <c r="B49" s="126" t="s">
        <v>222</v>
      </c>
      <c r="C49" s="127" t="s">
        <v>205</v>
      </c>
      <c r="D49" s="127" t="s">
        <v>206</v>
      </c>
      <c r="E49" s="128" t="s">
        <v>202</v>
      </c>
      <c r="F49" s="128">
        <v>5</v>
      </c>
    </row>
    <row r="50" spans="1:6" ht="26" customHeight="1" x14ac:dyDescent="0.45">
      <c r="A50" s="129" t="s">
        <v>223</v>
      </c>
      <c r="B50" s="130" t="s">
        <v>224</v>
      </c>
      <c r="C50" s="116" t="s">
        <v>205</v>
      </c>
      <c r="D50" s="116" t="s">
        <v>206</v>
      </c>
      <c r="E50" s="117" t="s">
        <v>202</v>
      </c>
      <c r="F50" s="117">
        <v>5</v>
      </c>
    </row>
    <row r="51" spans="1:6" ht="26" customHeight="1" x14ac:dyDescent="0.45">
      <c r="A51" s="125" t="s">
        <v>225</v>
      </c>
      <c r="B51" s="126" t="s">
        <v>226</v>
      </c>
      <c r="C51" s="127" t="s">
        <v>205</v>
      </c>
      <c r="D51" s="127" t="s">
        <v>206</v>
      </c>
      <c r="E51" s="128" t="s">
        <v>202</v>
      </c>
      <c r="F51" s="128">
        <v>5</v>
      </c>
    </row>
    <row r="52" spans="1:6" ht="26" customHeight="1" x14ac:dyDescent="0.45">
      <c r="A52" s="121" t="s">
        <v>227</v>
      </c>
      <c r="B52" s="122" t="s">
        <v>228</v>
      </c>
      <c r="C52" s="123" t="s">
        <v>205</v>
      </c>
      <c r="D52" s="123" t="s">
        <v>206</v>
      </c>
      <c r="E52" s="124" t="s">
        <v>202</v>
      </c>
      <c r="F52" s="124">
        <v>5</v>
      </c>
    </row>
    <row r="53" spans="1:6" ht="26" customHeight="1" x14ac:dyDescent="0.45">
      <c r="A53" s="125" t="s">
        <v>229</v>
      </c>
      <c r="B53" s="126" t="s">
        <v>230</v>
      </c>
      <c r="C53" s="127" t="s">
        <v>205</v>
      </c>
      <c r="D53" s="127" t="s">
        <v>206</v>
      </c>
      <c r="E53" s="128" t="s">
        <v>202</v>
      </c>
      <c r="F53" s="128">
        <v>5</v>
      </c>
    </row>
    <row r="54" spans="1:6" ht="26" customHeight="1" x14ac:dyDescent="0.45">
      <c r="A54" s="121" t="s">
        <v>231</v>
      </c>
      <c r="B54" s="122" t="s">
        <v>232</v>
      </c>
      <c r="C54" s="123" t="s">
        <v>205</v>
      </c>
      <c r="D54" s="123" t="s">
        <v>206</v>
      </c>
      <c r="E54" s="124" t="s">
        <v>202</v>
      </c>
      <c r="F54" s="124">
        <v>5</v>
      </c>
    </row>
    <row r="55" spans="1:6" ht="26" customHeight="1" x14ac:dyDescent="0.45">
      <c r="A55" s="131" t="s">
        <v>233</v>
      </c>
      <c r="B55" s="132" t="s">
        <v>234</v>
      </c>
      <c r="C55" s="132" t="s">
        <v>235</v>
      </c>
      <c r="D55" s="132" t="s">
        <v>236</v>
      </c>
      <c r="E55" s="133" t="s">
        <v>237</v>
      </c>
      <c r="F55" s="133">
        <v>2</v>
      </c>
    </row>
    <row r="56" spans="1:6" ht="26" customHeight="1" x14ac:dyDescent="0.45">
      <c r="A56" s="134" t="s">
        <v>238</v>
      </c>
      <c r="B56" s="135" t="s">
        <v>239</v>
      </c>
      <c r="C56" s="136" t="s">
        <v>240</v>
      </c>
      <c r="D56" s="136" t="s">
        <v>241</v>
      </c>
      <c r="E56" s="137" t="s">
        <v>237</v>
      </c>
      <c r="F56" s="137">
        <v>2</v>
      </c>
    </row>
    <row r="57" spans="1:6" ht="26" customHeight="1" x14ac:dyDescent="0.45">
      <c r="A57" s="138" t="s">
        <v>242</v>
      </c>
      <c r="B57" s="139" t="s">
        <v>243</v>
      </c>
      <c r="C57" s="140" t="s">
        <v>240</v>
      </c>
      <c r="D57" s="140" t="s">
        <v>241</v>
      </c>
      <c r="E57" s="141" t="s">
        <v>237</v>
      </c>
      <c r="F57" s="141">
        <v>2</v>
      </c>
    </row>
    <row r="58" spans="1:6" ht="26" customHeight="1" x14ac:dyDescent="0.45">
      <c r="A58" s="134" t="s">
        <v>244</v>
      </c>
      <c r="B58" s="135" t="s">
        <v>245</v>
      </c>
      <c r="C58" s="136" t="s">
        <v>240</v>
      </c>
      <c r="D58" s="136" t="s">
        <v>241</v>
      </c>
      <c r="E58" s="137" t="s">
        <v>237</v>
      </c>
      <c r="F58" s="137">
        <v>2</v>
      </c>
    </row>
    <row r="59" spans="1:6" ht="26" customHeight="1" x14ac:dyDescent="0.45">
      <c r="A59" s="131" t="s">
        <v>246</v>
      </c>
      <c r="B59" s="132" t="s">
        <v>247</v>
      </c>
      <c r="C59" s="132" t="s">
        <v>240</v>
      </c>
      <c r="D59" s="132" t="s">
        <v>241</v>
      </c>
      <c r="E59" s="133" t="s">
        <v>237</v>
      </c>
      <c r="F59" s="133">
        <v>2</v>
      </c>
    </row>
    <row r="60" spans="1:6" ht="26" customHeight="1" x14ac:dyDescent="0.45">
      <c r="A60" s="134" t="s">
        <v>248</v>
      </c>
      <c r="B60" s="135" t="s">
        <v>249</v>
      </c>
      <c r="C60" s="136" t="s">
        <v>240</v>
      </c>
      <c r="D60" s="136" t="s">
        <v>241</v>
      </c>
      <c r="E60" s="137" t="s">
        <v>237</v>
      </c>
      <c r="F60" s="137">
        <v>2</v>
      </c>
    </row>
    <row r="61" spans="1:6" ht="26" customHeight="1" x14ac:dyDescent="0.45">
      <c r="A61" s="138" t="s">
        <v>250</v>
      </c>
      <c r="B61" s="139" t="s">
        <v>251</v>
      </c>
      <c r="C61" s="140" t="s">
        <v>240</v>
      </c>
      <c r="D61" s="140" t="s">
        <v>241</v>
      </c>
      <c r="E61" s="141" t="s">
        <v>237</v>
      </c>
      <c r="F61" s="141">
        <v>2</v>
      </c>
    </row>
    <row r="62" spans="1:6" ht="26" customHeight="1" x14ac:dyDescent="0.45">
      <c r="A62" s="134" t="s">
        <v>252</v>
      </c>
      <c r="B62" s="135" t="s">
        <v>253</v>
      </c>
      <c r="C62" s="136" t="s">
        <v>240</v>
      </c>
      <c r="D62" s="136" t="s">
        <v>241</v>
      </c>
      <c r="E62" s="137" t="s">
        <v>237</v>
      </c>
      <c r="F62" s="137">
        <v>2</v>
      </c>
    </row>
    <row r="63" spans="1:6" ht="26" customHeight="1" x14ac:dyDescent="0.45">
      <c r="A63" s="138" t="s">
        <v>254</v>
      </c>
      <c r="B63" s="139" t="s">
        <v>255</v>
      </c>
      <c r="C63" s="140" t="s">
        <v>240</v>
      </c>
      <c r="D63" s="140" t="s">
        <v>241</v>
      </c>
      <c r="E63" s="141" t="s">
        <v>237</v>
      </c>
      <c r="F63" s="141">
        <v>2</v>
      </c>
    </row>
    <row r="64" spans="1:6" ht="26" customHeight="1" x14ac:dyDescent="0.45">
      <c r="A64" s="134" t="s">
        <v>256</v>
      </c>
      <c r="B64" s="135" t="s">
        <v>257</v>
      </c>
      <c r="C64" s="136" t="s">
        <v>240</v>
      </c>
      <c r="D64" s="136" t="s">
        <v>241</v>
      </c>
      <c r="E64" s="137" t="s">
        <v>237</v>
      </c>
      <c r="F64" s="137">
        <v>2</v>
      </c>
    </row>
    <row r="65" spans="1:6" ht="26" customHeight="1" x14ac:dyDescent="0.45">
      <c r="A65" s="138" t="s">
        <v>258</v>
      </c>
      <c r="B65" s="139" t="s">
        <v>259</v>
      </c>
      <c r="C65" s="140" t="s">
        <v>240</v>
      </c>
      <c r="D65" s="140" t="s">
        <v>241</v>
      </c>
      <c r="E65" s="141" t="s">
        <v>237</v>
      </c>
      <c r="F65" s="141">
        <v>2</v>
      </c>
    </row>
    <row r="66" spans="1:6" ht="26" customHeight="1" x14ac:dyDescent="0.45">
      <c r="A66" s="142" t="s">
        <v>260</v>
      </c>
      <c r="B66" s="143" t="s">
        <v>261</v>
      </c>
      <c r="C66" s="144" t="s">
        <v>240</v>
      </c>
      <c r="D66" s="144" t="s">
        <v>241</v>
      </c>
      <c r="E66" s="145" t="s">
        <v>237</v>
      </c>
      <c r="F66" s="145">
        <v>2</v>
      </c>
    </row>
    <row r="67" spans="1:6" ht="26" customHeight="1" x14ac:dyDescent="0.45">
      <c r="A67" s="138" t="s">
        <v>262</v>
      </c>
      <c r="B67" s="139" t="s">
        <v>263</v>
      </c>
      <c r="C67" s="140" t="s">
        <v>240</v>
      </c>
      <c r="D67" s="140" t="s">
        <v>241</v>
      </c>
      <c r="E67" s="141" t="s">
        <v>237</v>
      </c>
      <c r="F67" s="141">
        <v>2</v>
      </c>
    </row>
    <row r="68" spans="1:6" ht="26" customHeight="1" x14ac:dyDescent="0.45">
      <c r="A68" s="134" t="s">
        <v>264</v>
      </c>
      <c r="B68" s="135" t="s">
        <v>265</v>
      </c>
      <c r="C68" s="136" t="s">
        <v>240</v>
      </c>
      <c r="D68" s="136" t="s">
        <v>241</v>
      </c>
      <c r="E68" s="137" t="s">
        <v>237</v>
      </c>
      <c r="F68" s="137">
        <v>2</v>
      </c>
    </row>
    <row r="69" spans="1:6" ht="26" customHeight="1" x14ac:dyDescent="0.45">
      <c r="A69" s="138" t="s">
        <v>266</v>
      </c>
      <c r="B69" s="139" t="s">
        <v>267</v>
      </c>
      <c r="C69" s="140" t="s">
        <v>240</v>
      </c>
      <c r="D69" s="140" t="s">
        <v>241</v>
      </c>
      <c r="E69" s="141" t="s">
        <v>237</v>
      </c>
      <c r="F69" s="141">
        <v>2</v>
      </c>
    </row>
    <row r="70" spans="1:6" ht="26" customHeight="1" x14ac:dyDescent="0.45">
      <c r="A70" s="142" t="s">
        <v>268</v>
      </c>
      <c r="B70" s="143" t="s">
        <v>269</v>
      </c>
      <c r="C70" s="144" t="s">
        <v>240</v>
      </c>
      <c r="D70" s="144" t="s">
        <v>241</v>
      </c>
      <c r="E70" s="145" t="s">
        <v>237</v>
      </c>
      <c r="F70" s="145">
        <v>2</v>
      </c>
    </row>
    <row r="71" spans="1:6" ht="26" customHeight="1" x14ac:dyDescent="0.45">
      <c r="A71" s="138" t="s">
        <v>270</v>
      </c>
      <c r="B71" s="139" t="s">
        <v>271</v>
      </c>
      <c r="C71" s="140" t="s">
        <v>240</v>
      </c>
      <c r="D71" s="140" t="s">
        <v>241</v>
      </c>
      <c r="E71" s="141" t="s">
        <v>237</v>
      </c>
      <c r="F71" s="141">
        <v>2</v>
      </c>
    </row>
    <row r="72" spans="1:6" ht="26" customHeight="1" x14ac:dyDescent="0.45">
      <c r="A72" s="134" t="s">
        <v>272</v>
      </c>
      <c r="B72" s="135" t="s">
        <v>273</v>
      </c>
      <c r="C72" s="136" t="s">
        <v>240</v>
      </c>
      <c r="D72" s="136" t="s">
        <v>241</v>
      </c>
      <c r="E72" s="137" t="s">
        <v>237</v>
      </c>
      <c r="F72" s="137">
        <v>2</v>
      </c>
    </row>
    <row r="73" spans="1:6" ht="26" customHeight="1" x14ac:dyDescent="0.45">
      <c r="A73" s="138" t="s">
        <v>274</v>
      </c>
      <c r="B73" s="139" t="s">
        <v>275</v>
      </c>
      <c r="C73" s="140" t="s">
        <v>240</v>
      </c>
      <c r="D73" s="140" t="s">
        <v>241</v>
      </c>
      <c r="E73" s="141" t="s">
        <v>237</v>
      </c>
      <c r="F73" s="14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684D-9508-4020-A2E6-2102470C731D}">
  <dimension ref="A1:F16"/>
  <sheetViews>
    <sheetView workbookViewId="0">
      <pane ySplit="2" topLeftCell="A3" activePane="bottomLeft" state="frozen"/>
      <selection pane="bottomLeft" activeCell="B11" sqref="B11"/>
    </sheetView>
  </sheetViews>
  <sheetFormatPr baseColWidth="10" defaultRowHeight="14.25" x14ac:dyDescent="0.45"/>
  <cols>
    <col min="1" max="1" width="9.796875" customWidth="1"/>
    <col min="2" max="2" width="55.1328125" customWidth="1"/>
    <col min="3" max="3" width="15.1328125" customWidth="1"/>
    <col min="4" max="4" width="8.86328125" customWidth="1"/>
    <col min="5" max="5" width="32" customWidth="1"/>
    <col min="6" max="6" width="35.53125" customWidth="1"/>
  </cols>
  <sheetData>
    <row r="1" spans="1:6" ht="35" customHeight="1" x14ac:dyDescent="0.45">
      <c r="A1" s="155" t="s">
        <v>276</v>
      </c>
      <c r="B1" s="155"/>
      <c r="C1" s="155"/>
      <c r="D1" s="155"/>
      <c r="E1" s="155"/>
      <c r="F1" s="155"/>
    </row>
    <row r="2" spans="1:6" ht="28.05" customHeight="1" x14ac:dyDescent="0.45">
      <c r="A2" s="148" t="s">
        <v>277</v>
      </c>
      <c r="B2" s="148" t="s">
        <v>278</v>
      </c>
      <c r="C2" s="148" t="s">
        <v>279</v>
      </c>
      <c r="D2" s="148" t="s">
        <v>111</v>
      </c>
      <c r="E2" s="148" t="s">
        <v>280</v>
      </c>
      <c r="F2" s="148" t="s">
        <v>281</v>
      </c>
    </row>
    <row r="3" spans="1:6" ht="28.05" customHeight="1" x14ac:dyDescent="0.45">
      <c r="A3" s="85" t="s">
        <v>282</v>
      </c>
      <c r="B3" s="149" t="s">
        <v>283</v>
      </c>
      <c r="C3" s="87" t="s">
        <v>284</v>
      </c>
      <c r="D3" s="85">
        <v>2</v>
      </c>
      <c r="E3" s="87" t="s">
        <v>285</v>
      </c>
      <c r="F3" s="86"/>
    </row>
    <row r="4" spans="1:6" ht="28.05" customHeight="1" x14ac:dyDescent="0.45">
      <c r="A4" s="95" t="s">
        <v>286</v>
      </c>
      <c r="B4" s="96" t="s">
        <v>287</v>
      </c>
      <c r="C4" s="98" t="s">
        <v>288</v>
      </c>
      <c r="D4" s="98">
        <v>1</v>
      </c>
      <c r="E4" s="98" t="s">
        <v>289</v>
      </c>
      <c r="F4" s="98" t="s">
        <v>290</v>
      </c>
    </row>
    <row r="5" spans="1:6" ht="28.05" customHeight="1" x14ac:dyDescent="0.45">
      <c r="A5" s="91" t="s">
        <v>291</v>
      </c>
      <c r="B5" s="92" t="s">
        <v>292</v>
      </c>
      <c r="C5" s="94" t="s">
        <v>293</v>
      </c>
      <c r="D5" s="94">
        <v>1</v>
      </c>
      <c r="E5" s="94" t="s">
        <v>294</v>
      </c>
      <c r="F5" s="94" t="s">
        <v>295</v>
      </c>
    </row>
    <row r="6" spans="1:6" ht="28.05" customHeight="1" x14ac:dyDescent="0.45">
      <c r="A6" s="99" t="s">
        <v>296</v>
      </c>
      <c r="B6" s="150" t="s">
        <v>297</v>
      </c>
      <c r="C6" s="101" t="s">
        <v>298</v>
      </c>
      <c r="D6" s="99">
        <v>9</v>
      </c>
      <c r="E6" s="101" t="s">
        <v>299</v>
      </c>
      <c r="F6" s="100"/>
    </row>
    <row r="7" spans="1:6" ht="28.05" customHeight="1" x14ac:dyDescent="0.45">
      <c r="A7" s="102" t="s">
        <v>300</v>
      </c>
      <c r="B7" s="103" t="s">
        <v>301</v>
      </c>
      <c r="C7" s="105" t="s">
        <v>302</v>
      </c>
      <c r="D7" s="105">
        <v>4</v>
      </c>
      <c r="E7" s="105" t="s">
        <v>303</v>
      </c>
      <c r="F7" s="105" t="s">
        <v>304</v>
      </c>
    </row>
    <row r="8" spans="1:6" ht="28.05" customHeight="1" x14ac:dyDescent="0.45">
      <c r="A8" s="106" t="s">
        <v>305</v>
      </c>
      <c r="B8" s="107" t="s">
        <v>306</v>
      </c>
      <c r="C8" s="109" t="s">
        <v>307</v>
      </c>
      <c r="D8" s="109">
        <v>5</v>
      </c>
      <c r="E8" s="109" t="s">
        <v>308</v>
      </c>
      <c r="F8" s="109" t="s">
        <v>309</v>
      </c>
    </row>
    <row r="9" spans="1:6" ht="28.05" customHeight="1" x14ac:dyDescent="0.45">
      <c r="A9" s="115" t="s">
        <v>310</v>
      </c>
      <c r="B9" s="151" t="s">
        <v>311</v>
      </c>
      <c r="C9" s="117" t="s">
        <v>312</v>
      </c>
      <c r="D9" s="115">
        <v>7</v>
      </c>
      <c r="E9" s="117" t="s">
        <v>313</v>
      </c>
      <c r="F9" s="116"/>
    </row>
    <row r="10" spans="1:6" ht="28.05" customHeight="1" x14ac:dyDescent="0.45">
      <c r="A10" s="125" t="s">
        <v>314</v>
      </c>
      <c r="B10" s="126" t="s">
        <v>315</v>
      </c>
      <c r="C10" s="128" t="s">
        <v>316</v>
      </c>
      <c r="D10" s="128">
        <v>4</v>
      </c>
      <c r="E10" s="128" t="s">
        <v>317</v>
      </c>
      <c r="F10" s="128" t="s">
        <v>318</v>
      </c>
    </row>
    <row r="11" spans="1:6" ht="28.05" customHeight="1" x14ac:dyDescent="0.45">
      <c r="A11" s="121" t="s">
        <v>319</v>
      </c>
      <c r="B11" s="122" t="s">
        <v>320</v>
      </c>
      <c r="C11" s="124" t="s">
        <v>321</v>
      </c>
      <c r="D11" s="124">
        <v>2</v>
      </c>
      <c r="E11" s="124" t="s">
        <v>322</v>
      </c>
      <c r="F11" s="124" t="s">
        <v>323</v>
      </c>
    </row>
    <row r="12" spans="1:6" ht="28.05" customHeight="1" x14ac:dyDescent="0.45">
      <c r="A12" s="125" t="s">
        <v>324</v>
      </c>
      <c r="B12" s="126" t="s">
        <v>325</v>
      </c>
      <c r="C12" s="128" t="s">
        <v>326</v>
      </c>
      <c r="D12" s="128">
        <v>1</v>
      </c>
      <c r="E12" s="128" t="s">
        <v>327</v>
      </c>
      <c r="F12" s="128" t="s">
        <v>328</v>
      </c>
    </row>
    <row r="13" spans="1:6" ht="28.05" customHeight="1" x14ac:dyDescent="0.45">
      <c r="A13" s="131" t="s">
        <v>329</v>
      </c>
      <c r="B13" s="152" t="s">
        <v>330</v>
      </c>
      <c r="C13" s="133" t="s">
        <v>331</v>
      </c>
      <c r="D13" s="131">
        <v>2</v>
      </c>
      <c r="E13" s="133" t="s">
        <v>332</v>
      </c>
      <c r="F13" s="132" t="s">
        <v>333</v>
      </c>
    </row>
    <row r="14" spans="1:6" ht="28.05" customHeight="1" x14ac:dyDescent="0.45">
      <c r="A14" s="153" t="s">
        <v>334</v>
      </c>
      <c r="B14" s="154" t="s">
        <v>335</v>
      </c>
      <c r="C14" s="145" t="s">
        <v>336</v>
      </c>
      <c r="D14" s="153">
        <v>5</v>
      </c>
      <c r="E14" s="145" t="s">
        <v>337</v>
      </c>
      <c r="F14" s="144" t="s">
        <v>338</v>
      </c>
    </row>
    <row r="15" spans="1:6" ht="28.05" customHeight="1" x14ac:dyDescent="0.45">
      <c r="A15" s="131" t="s">
        <v>339</v>
      </c>
      <c r="B15" s="152" t="s">
        <v>340</v>
      </c>
      <c r="C15" s="133" t="s">
        <v>341</v>
      </c>
      <c r="D15" s="131">
        <v>1</v>
      </c>
      <c r="E15" s="133" t="s">
        <v>327</v>
      </c>
      <c r="F15" s="132"/>
    </row>
    <row r="16" spans="1:6" ht="28.05" customHeight="1" x14ac:dyDescent="0.45">
      <c r="A16" s="153" t="s">
        <v>342</v>
      </c>
      <c r="B16" s="154" t="s">
        <v>343</v>
      </c>
      <c r="C16" s="145" t="s">
        <v>344</v>
      </c>
      <c r="D16" s="153">
        <v>1</v>
      </c>
      <c r="E16" s="145" t="s">
        <v>327</v>
      </c>
      <c r="F16" s="144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DCED-1517-40BF-BFC7-551DBAADF4CC}">
  <dimension ref="A1:J500"/>
  <sheetViews>
    <sheetView tabSelected="1" topLeftCell="F1" workbookViewId="0">
      <pane ySplit="4" topLeftCell="A5" activePane="bottomLeft" state="frozen"/>
      <selection pane="bottomLeft" activeCell="H10" sqref="H10"/>
    </sheetView>
  </sheetViews>
  <sheetFormatPr baseColWidth="10" defaultRowHeight="14.25" x14ac:dyDescent="0.45"/>
  <cols>
    <col min="1" max="1" width="15.1328125" customWidth="1"/>
    <col min="2" max="2" width="17.796875" customWidth="1"/>
    <col min="3" max="3" width="14.19921875" customWidth="1"/>
    <col min="4" max="4" width="16" customWidth="1"/>
    <col min="5" max="5" width="19.53125" customWidth="1"/>
    <col min="6" max="6" width="46.19921875" customWidth="1"/>
    <col min="7" max="7" width="23.1328125" customWidth="1"/>
    <col min="8" max="8" width="37.33203125" customWidth="1"/>
    <col min="9" max="9" width="23.1328125" customWidth="1"/>
    <col min="10" max="10" width="35.53125" customWidth="1"/>
  </cols>
  <sheetData>
    <row r="1" spans="1:10" ht="40.049999999999997" customHeight="1" x14ac:dyDescent="0.65">
      <c r="A1" s="169" t="s">
        <v>391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24" customHeight="1" x14ac:dyDescent="0.45">
      <c r="A2" s="170" t="s">
        <v>392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x14ac:dyDescent="0.45">
      <c r="A3" s="72"/>
      <c r="B3" s="72"/>
      <c r="C3" s="72"/>
      <c r="D3" s="72"/>
      <c r="E3" s="72"/>
      <c r="F3" s="72"/>
      <c r="G3" s="72"/>
      <c r="H3" s="72"/>
      <c r="I3" s="72"/>
      <c r="J3" s="72"/>
    </row>
    <row r="4" spans="1:10" ht="28.05" customHeight="1" x14ac:dyDescent="0.45">
      <c r="A4" s="164" t="s">
        <v>393</v>
      </c>
      <c r="B4" s="164" t="s">
        <v>394</v>
      </c>
      <c r="C4" s="164" t="s">
        <v>0</v>
      </c>
      <c r="D4" s="164" t="s">
        <v>89</v>
      </c>
      <c r="E4" s="164" t="s">
        <v>395</v>
      </c>
      <c r="F4" s="164" t="s">
        <v>396</v>
      </c>
      <c r="G4" s="164" t="s">
        <v>397</v>
      </c>
      <c r="H4" s="164" t="s">
        <v>398</v>
      </c>
      <c r="I4" s="164" t="s">
        <v>5</v>
      </c>
      <c r="J4" s="164" t="s">
        <v>399</v>
      </c>
    </row>
    <row r="5" spans="1:10" ht="28.05" customHeight="1" x14ac:dyDescent="0.45">
      <c r="A5" s="165" t="s">
        <v>400</v>
      </c>
      <c r="B5" s="166" t="s">
        <v>401</v>
      </c>
      <c r="C5" s="165" t="s">
        <v>6</v>
      </c>
      <c r="D5" s="165" t="s">
        <v>90</v>
      </c>
      <c r="E5" s="165" t="s">
        <v>402</v>
      </c>
      <c r="F5" s="165" t="s">
        <v>403</v>
      </c>
      <c r="G5" s="165" t="s">
        <v>44</v>
      </c>
      <c r="H5" s="165" t="s">
        <v>404</v>
      </c>
      <c r="I5" s="165" t="s">
        <v>86</v>
      </c>
      <c r="J5" s="165" t="s">
        <v>405</v>
      </c>
    </row>
    <row r="6" spans="1:10" ht="28.05" customHeight="1" x14ac:dyDescent="0.45">
      <c r="A6" s="167"/>
      <c r="B6" s="168" t="s">
        <v>406</v>
      </c>
      <c r="C6" s="147"/>
      <c r="D6" s="147"/>
      <c r="E6" s="147"/>
      <c r="F6" s="147"/>
      <c r="G6" s="147"/>
      <c r="H6" s="147"/>
      <c r="I6" s="147"/>
      <c r="J6" s="147"/>
    </row>
    <row r="7" spans="1:10" ht="28.05" customHeight="1" x14ac:dyDescent="0.45">
      <c r="A7" s="147"/>
      <c r="B7" s="147"/>
      <c r="C7" s="147"/>
      <c r="D7" s="147"/>
      <c r="E7" s="147"/>
      <c r="F7" s="147"/>
      <c r="G7" s="147"/>
      <c r="H7" s="147"/>
      <c r="I7" s="147"/>
      <c r="J7" s="147"/>
    </row>
    <row r="8" spans="1:10" ht="28.05" customHeight="1" x14ac:dyDescent="0.45">
      <c r="A8" s="147"/>
      <c r="B8" s="147"/>
      <c r="C8" s="147"/>
      <c r="D8" s="147"/>
      <c r="E8" s="147"/>
      <c r="F8" s="147"/>
      <c r="G8" s="147"/>
      <c r="H8" s="147"/>
      <c r="I8" s="147"/>
      <c r="J8" s="147"/>
    </row>
    <row r="9" spans="1:10" ht="28.05" customHeight="1" x14ac:dyDescent="0.45">
      <c r="A9" s="147"/>
      <c r="B9" s="147"/>
      <c r="C9" s="147"/>
      <c r="D9" s="147"/>
      <c r="E9" s="147"/>
      <c r="F9" s="147"/>
      <c r="G9" s="147"/>
      <c r="H9" s="147"/>
      <c r="I9" s="147"/>
      <c r="J9" s="147"/>
    </row>
    <row r="10" spans="1:10" ht="28.05" customHeight="1" x14ac:dyDescent="0.45">
      <c r="A10" s="147"/>
      <c r="B10" s="147"/>
      <c r="C10" s="147"/>
      <c r="D10" s="147"/>
      <c r="E10" s="147"/>
      <c r="F10" s="147"/>
      <c r="G10" s="147"/>
      <c r="H10" s="147"/>
      <c r="I10" s="147"/>
      <c r="J10" s="147"/>
    </row>
    <row r="11" spans="1:10" ht="28.05" customHeight="1" x14ac:dyDescent="0.45">
      <c r="A11" s="147"/>
      <c r="B11" s="147"/>
      <c r="C11" s="147"/>
      <c r="D11" s="147"/>
      <c r="E11" s="147"/>
      <c r="F11" s="147"/>
      <c r="G11" s="147"/>
      <c r="H11" s="147"/>
      <c r="I11" s="147"/>
      <c r="J11" s="147"/>
    </row>
    <row r="12" spans="1:10" ht="28.05" customHeight="1" x14ac:dyDescent="0.45">
      <c r="A12" s="147"/>
      <c r="B12" s="147"/>
      <c r="C12" s="147"/>
      <c r="D12" s="147"/>
      <c r="E12" s="147"/>
      <c r="F12" s="147"/>
      <c r="G12" s="147"/>
      <c r="H12" s="147"/>
      <c r="I12" s="147"/>
      <c r="J12" s="147"/>
    </row>
    <row r="13" spans="1:10" ht="28.05" customHeight="1" x14ac:dyDescent="0.45">
      <c r="A13" s="147"/>
      <c r="B13" s="147"/>
      <c r="C13" s="147"/>
      <c r="D13" s="147"/>
      <c r="E13" s="147"/>
      <c r="F13" s="147"/>
      <c r="G13" s="147"/>
      <c r="H13" s="147"/>
      <c r="I13" s="147"/>
      <c r="J13" s="147"/>
    </row>
    <row r="14" spans="1:10" ht="28.05" customHeight="1" x14ac:dyDescent="0.45">
      <c r="A14" s="147"/>
      <c r="B14" s="147"/>
      <c r="C14" s="147"/>
      <c r="D14" s="147"/>
      <c r="E14" s="147"/>
      <c r="F14" s="147"/>
      <c r="G14" s="147"/>
      <c r="H14" s="147"/>
      <c r="I14" s="147"/>
      <c r="J14" s="147"/>
    </row>
    <row r="15" spans="1:10" ht="28.05" customHeight="1" x14ac:dyDescent="0.45">
      <c r="A15" s="147"/>
      <c r="B15" s="147"/>
      <c r="C15" s="147"/>
      <c r="D15" s="147"/>
      <c r="E15" s="147"/>
      <c r="F15" s="147"/>
      <c r="G15" s="147"/>
      <c r="H15" s="147"/>
      <c r="I15" s="147"/>
      <c r="J15" s="147"/>
    </row>
    <row r="16" spans="1:10" ht="28.05" customHeight="1" x14ac:dyDescent="0.45">
      <c r="A16" s="147"/>
      <c r="B16" s="147"/>
      <c r="C16" s="147"/>
      <c r="D16" s="147"/>
      <c r="E16" s="147"/>
      <c r="F16" s="147"/>
      <c r="G16" s="147"/>
      <c r="H16" s="147"/>
      <c r="I16" s="147"/>
      <c r="J16" s="147"/>
    </row>
    <row r="17" spans="1:10" ht="28.05" customHeight="1" x14ac:dyDescent="0.45">
      <c r="A17" s="147"/>
      <c r="B17" s="147"/>
      <c r="C17" s="147"/>
      <c r="D17" s="147"/>
      <c r="E17" s="147"/>
      <c r="F17" s="147"/>
      <c r="G17" s="147"/>
      <c r="H17" s="147"/>
      <c r="I17" s="147"/>
      <c r="J17" s="147"/>
    </row>
    <row r="18" spans="1:10" ht="28.05" customHeight="1" x14ac:dyDescent="0.45">
      <c r="A18" s="147"/>
      <c r="B18" s="147"/>
      <c r="C18" s="147"/>
      <c r="D18" s="147"/>
      <c r="E18" s="147"/>
      <c r="F18" s="147"/>
      <c r="G18" s="147"/>
      <c r="H18" s="147"/>
      <c r="I18" s="147"/>
      <c r="J18" s="147"/>
    </row>
    <row r="19" spans="1:10" ht="28.05" customHeight="1" x14ac:dyDescent="0.45">
      <c r="A19" s="147"/>
      <c r="B19" s="147"/>
      <c r="C19" s="147"/>
      <c r="D19" s="147"/>
      <c r="E19" s="147"/>
      <c r="F19" s="147"/>
      <c r="G19" s="147"/>
      <c r="H19" s="147"/>
      <c r="I19" s="147"/>
      <c r="J19" s="147"/>
    </row>
    <row r="20" spans="1:10" ht="28.05" customHeight="1" x14ac:dyDescent="0.45">
      <c r="A20" s="147"/>
      <c r="B20" s="147"/>
      <c r="C20" s="147"/>
      <c r="D20" s="147"/>
      <c r="E20" s="147"/>
      <c r="F20" s="147"/>
      <c r="G20" s="147"/>
      <c r="H20" s="147"/>
      <c r="I20" s="147"/>
      <c r="J20" s="147"/>
    </row>
    <row r="21" spans="1:10" ht="28.05" customHeight="1" x14ac:dyDescent="0.45">
      <c r="A21" s="147"/>
      <c r="B21" s="147"/>
      <c r="C21" s="147"/>
      <c r="D21" s="147"/>
      <c r="E21" s="147"/>
      <c r="F21" s="147"/>
      <c r="G21" s="147"/>
      <c r="H21" s="147"/>
      <c r="I21" s="147"/>
      <c r="J21" s="147"/>
    </row>
    <row r="22" spans="1:10" ht="28.05" customHeight="1" x14ac:dyDescent="0.45">
      <c r="A22" s="147"/>
      <c r="B22" s="147"/>
      <c r="C22" s="147"/>
      <c r="D22" s="147"/>
      <c r="E22" s="147"/>
      <c r="F22" s="147"/>
      <c r="G22" s="147"/>
      <c r="H22" s="147"/>
      <c r="I22" s="147"/>
      <c r="J22" s="147"/>
    </row>
    <row r="23" spans="1:10" ht="28.05" customHeight="1" x14ac:dyDescent="0.45">
      <c r="A23" s="147"/>
      <c r="B23" s="147"/>
      <c r="C23" s="147"/>
      <c r="D23" s="147"/>
      <c r="E23" s="147"/>
      <c r="F23" s="147"/>
      <c r="G23" s="147"/>
      <c r="H23" s="147"/>
      <c r="I23" s="147"/>
      <c r="J23" s="147"/>
    </row>
    <row r="24" spans="1:10" ht="28.05" customHeight="1" x14ac:dyDescent="0.45">
      <c r="A24" s="147"/>
      <c r="B24" s="147"/>
      <c r="C24" s="147"/>
      <c r="D24" s="147"/>
      <c r="E24" s="147"/>
      <c r="F24" s="147"/>
      <c r="G24" s="147"/>
      <c r="H24" s="147"/>
      <c r="I24" s="147"/>
      <c r="J24" s="147"/>
    </row>
    <row r="25" spans="1:10" ht="28.05" customHeight="1" x14ac:dyDescent="0.45">
      <c r="A25" s="147"/>
      <c r="B25" s="147"/>
      <c r="C25" s="147"/>
      <c r="D25" s="147"/>
      <c r="E25" s="147"/>
      <c r="F25" s="147"/>
      <c r="G25" s="147"/>
      <c r="H25" s="147"/>
      <c r="I25" s="147"/>
      <c r="J25" s="147"/>
    </row>
    <row r="26" spans="1:10" ht="28.05" customHeight="1" x14ac:dyDescent="0.45">
      <c r="A26" s="147"/>
      <c r="B26" s="147"/>
      <c r="C26" s="147"/>
      <c r="D26" s="147"/>
      <c r="E26" s="147"/>
      <c r="F26" s="147"/>
      <c r="G26" s="147"/>
      <c r="H26" s="147"/>
      <c r="I26" s="147"/>
      <c r="J26" s="147"/>
    </row>
    <row r="27" spans="1:10" ht="28.05" customHeight="1" x14ac:dyDescent="0.45">
      <c r="A27" s="147"/>
      <c r="B27" s="147"/>
      <c r="C27" s="147"/>
      <c r="D27" s="147"/>
      <c r="E27" s="147"/>
      <c r="F27" s="147"/>
      <c r="G27" s="147"/>
      <c r="H27" s="147"/>
      <c r="I27" s="147"/>
      <c r="J27" s="147"/>
    </row>
    <row r="28" spans="1:10" ht="28.05" customHeight="1" x14ac:dyDescent="0.45">
      <c r="A28" s="147"/>
      <c r="B28" s="147"/>
      <c r="C28" s="147"/>
      <c r="D28" s="147"/>
      <c r="E28" s="147"/>
      <c r="F28" s="147"/>
      <c r="G28" s="147"/>
      <c r="H28" s="147"/>
      <c r="I28" s="147"/>
      <c r="J28" s="147"/>
    </row>
    <row r="29" spans="1:10" ht="28.05" customHeight="1" x14ac:dyDescent="0.45">
      <c r="A29" s="147"/>
      <c r="B29" s="147"/>
      <c r="C29" s="147"/>
      <c r="D29" s="147"/>
      <c r="E29" s="147"/>
      <c r="F29" s="147"/>
      <c r="G29" s="147"/>
      <c r="H29" s="147"/>
      <c r="I29" s="147"/>
      <c r="J29" s="147"/>
    </row>
    <row r="30" spans="1:10" ht="28.05" customHeight="1" x14ac:dyDescent="0.45">
      <c r="A30" s="147"/>
      <c r="B30" s="147"/>
      <c r="C30" s="147"/>
      <c r="D30" s="147"/>
      <c r="E30" s="147"/>
      <c r="F30" s="147"/>
      <c r="G30" s="147"/>
      <c r="H30" s="147"/>
      <c r="I30" s="147"/>
      <c r="J30" s="147"/>
    </row>
    <row r="31" spans="1:10" ht="28.05" customHeight="1" x14ac:dyDescent="0.45">
      <c r="A31" s="147"/>
      <c r="B31" s="147"/>
      <c r="C31" s="147"/>
      <c r="D31" s="147"/>
      <c r="E31" s="147"/>
      <c r="F31" s="147"/>
      <c r="G31" s="147"/>
      <c r="H31" s="147"/>
      <c r="I31" s="147"/>
      <c r="J31" s="147"/>
    </row>
    <row r="32" spans="1:10" ht="28.05" customHeight="1" x14ac:dyDescent="0.45">
      <c r="A32" s="147"/>
      <c r="B32" s="147"/>
      <c r="C32" s="147"/>
      <c r="D32" s="147"/>
      <c r="E32" s="147"/>
      <c r="F32" s="147"/>
      <c r="G32" s="147"/>
      <c r="H32" s="147"/>
      <c r="I32" s="147"/>
      <c r="J32" s="147"/>
    </row>
    <row r="33" spans="1:10" ht="28.05" customHeight="1" x14ac:dyDescent="0.45">
      <c r="A33" s="147"/>
      <c r="B33" s="147"/>
      <c r="C33" s="147"/>
      <c r="D33" s="147"/>
      <c r="E33" s="147"/>
      <c r="F33" s="147"/>
      <c r="G33" s="147"/>
      <c r="H33" s="147"/>
      <c r="I33" s="147"/>
      <c r="J33" s="147"/>
    </row>
    <row r="34" spans="1:10" ht="28.05" customHeight="1" x14ac:dyDescent="0.45">
      <c r="A34" s="147"/>
      <c r="B34" s="147"/>
      <c r="C34" s="147"/>
      <c r="D34" s="147"/>
      <c r="E34" s="147"/>
      <c r="F34" s="147"/>
      <c r="G34" s="147"/>
      <c r="H34" s="147"/>
      <c r="I34" s="147"/>
      <c r="J34" s="147"/>
    </row>
    <row r="35" spans="1:10" ht="28.05" customHeight="1" x14ac:dyDescent="0.45">
      <c r="A35" s="147"/>
      <c r="B35" s="147"/>
      <c r="C35" s="147"/>
      <c r="D35" s="147"/>
      <c r="E35" s="147"/>
      <c r="F35" s="147"/>
      <c r="G35" s="147"/>
      <c r="H35" s="147"/>
      <c r="I35" s="147"/>
      <c r="J35" s="147"/>
    </row>
    <row r="36" spans="1:10" ht="28.05" customHeight="1" x14ac:dyDescent="0.45">
      <c r="A36" s="147"/>
      <c r="B36" s="147"/>
      <c r="C36" s="147"/>
      <c r="D36" s="147"/>
      <c r="E36" s="147"/>
      <c r="F36" s="147"/>
      <c r="G36" s="147"/>
      <c r="H36" s="147"/>
      <c r="I36" s="147"/>
      <c r="J36" s="147"/>
    </row>
    <row r="37" spans="1:10" ht="28.05" customHeight="1" x14ac:dyDescent="0.45">
      <c r="A37" s="147"/>
      <c r="B37" s="147"/>
      <c r="C37" s="147"/>
      <c r="D37" s="147"/>
      <c r="E37" s="147"/>
      <c r="F37" s="147"/>
      <c r="G37" s="147"/>
      <c r="H37" s="147"/>
      <c r="I37" s="147"/>
      <c r="J37" s="147"/>
    </row>
    <row r="38" spans="1:10" ht="28.05" customHeight="1" x14ac:dyDescent="0.45">
      <c r="A38" s="147"/>
      <c r="B38" s="147"/>
      <c r="C38" s="147"/>
      <c r="D38" s="147"/>
      <c r="E38" s="147"/>
      <c r="F38" s="147"/>
      <c r="G38" s="147"/>
      <c r="H38" s="147"/>
      <c r="I38" s="147"/>
      <c r="J38" s="147"/>
    </row>
    <row r="39" spans="1:10" ht="28.05" customHeight="1" x14ac:dyDescent="0.45">
      <c r="A39" s="147"/>
      <c r="B39" s="147"/>
      <c r="C39" s="147"/>
      <c r="D39" s="147"/>
      <c r="E39" s="147"/>
      <c r="F39" s="147"/>
      <c r="G39" s="147"/>
      <c r="H39" s="147"/>
      <c r="I39" s="147"/>
      <c r="J39" s="147"/>
    </row>
    <row r="40" spans="1:10" ht="28.05" customHeight="1" x14ac:dyDescent="0.45">
      <c r="A40" s="147"/>
      <c r="B40" s="147"/>
      <c r="C40" s="147"/>
      <c r="D40" s="147"/>
      <c r="E40" s="147"/>
      <c r="F40" s="147"/>
      <c r="G40" s="147"/>
      <c r="H40" s="147"/>
      <c r="I40" s="147"/>
      <c r="J40" s="147"/>
    </row>
    <row r="41" spans="1:10" ht="28.05" customHeight="1" x14ac:dyDescent="0.45">
      <c r="A41" s="147"/>
      <c r="B41" s="147"/>
      <c r="C41" s="147"/>
      <c r="D41" s="147"/>
      <c r="E41" s="147"/>
      <c r="F41" s="147"/>
      <c r="G41" s="147"/>
      <c r="H41" s="147"/>
      <c r="I41" s="147"/>
      <c r="J41" s="147"/>
    </row>
    <row r="42" spans="1:10" ht="28.05" customHeight="1" x14ac:dyDescent="0.45">
      <c r="A42" s="147"/>
      <c r="B42" s="147"/>
      <c r="C42" s="147"/>
      <c r="D42" s="147"/>
      <c r="E42" s="147"/>
      <c r="F42" s="147"/>
      <c r="G42" s="147"/>
      <c r="H42" s="147"/>
      <c r="I42" s="147"/>
      <c r="J42" s="147"/>
    </row>
    <row r="43" spans="1:10" ht="28.05" customHeight="1" x14ac:dyDescent="0.45">
      <c r="A43" s="147"/>
      <c r="B43" s="147"/>
      <c r="C43" s="147"/>
      <c r="D43" s="147"/>
      <c r="E43" s="147"/>
      <c r="F43" s="147"/>
      <c r="G43" s="147"/>
      <c r="H43" s="147"/>
      <c r="I43" s="147"/>
      <c r="J43" s="147"/>
    </row>
    <row r="44" spans="1:10" ht="28.05" customHeight="1" x14ac:dyDescent="0.45">
      <c r="A44" s="147"/>
      <c r="B44" s="147"/>
      <c r="C44" s="147"/>
      <c r="D44" s="147"/>
      <c r="E44" s="147"/>
      <c r="F44" s="147"/>
      <c r="G44" s="147"/>
      <c r="H44" s="147"/>
      <c r="I44" s="147"/>
      <c r="J44" s="147"/>
    </row>
    <row r="45" spans="1:10" ht="28.05" customHeight="1" x14ac:dyDescent="0.45">
      <c r="A45" s="147"/>
      <c r="B45" s="147"/>
      <c r="C45" s="147"/>
      <c r="D45" s="147"/>
      <c r="E45" s="147"/>
      <c r="F45" s="147"/>
      <c r="G45" s="147"/>
      <c r="H45" s="147"/>
      <c r="I45" s="147"/>
      <c r="J45" s="147"/>
    </row>
    <row r="46" spans="1:10" ht="28.05" customHeight="1" x14ac:dyDescent="0.45">
      <c r="A46" s="147"/>
      <c r="B46" s="147"/>
      <c r="C46" s="147"/>
      <c r="D46" s="147"/>
      <c r="E46" s="147"/>
      <c r="F46" s="147"/>
      <c r="G46" s="147"/>
      <c r="H46" s="147"/>
      <c r="I46" s="147"/>
      <c r="J46" s="147"/>
    </row>
    <row r="47" spans="1:10" ht="28.05" customHeight="1" x14ac:dyDescent="0.45">
      <c r="A47" s="147"/>
      <c r="B47" s="147"/>
      <c r="C47" s="147"/>
      <c r="D47" s="147"/>
      <c r="E47" s="147"/>
      <c r="F47" s="147"/>
      <c r="G47" s="147"/>
      <c r="H47" s="147"/>
      <c r="I47" s="147"/>
      <c r="J47" s="147"/>
    </row>
    <row r="48" spans="1:10" ht="28.05" customHeight="1" x14ac:dyDescent="0.45">
      <c r="A48" s="147"/>
      <c r="B48" s="147"/>
      <c r="C48" s="147"/>
      <c r="D48" s="147"/>
      <c r="E48" s="147"/>
      <c r="F48" s="147"/>
      <c r="G48" s="147"/>
      <c r="H48" s="147"/>
      <c r="I48" s="147"/>
      <c r="J48" s="147"/>
    </row>
    <row r="49" spans="1:10" ht="28.05" customHeight="1" x14ac:dyDescent="0.45">
      <c r="A49" s="147"/>
      <c r="B49" s="147"/>
      <c r="C49" s="147"/>
      <c r="D49" s="147"/>
      <c r="E49" s="147"/>
      <c r="F49" s="147"/>
      <c r="G49" s="147"/>
      <c r="H49" s="147"/>
      <c r="I49" s="147"/>
      <c r="J49" s="147"/>
    </row>
    <row r="50" spans="1:10" ht="28.05" customHeight="1" x14ac:dyDescent="0.45">
      <c r="A50" s="147"/>
      <c r="B50" s="147"/>
      <c r="C50" s="147"/>
      <c r="D50" s="147"/>
      <c r="E50" s="147"/>
      <c r="F50" s="147"/>
      <c r="G50" s="147"/>
      <c r="H50" s="147"/>
      <c r="I50" s="147"/>
      <c r="J50" s="147"/>
    </row>
    <row r="51" spans="1:10" ht="28.05" customHeight="1" x14ac:dyDescent="0.45">
      <c r="A51" s="147"/>
      <c r="B51" s="147"/>
      <c r="C51" s="147"/>
      <c r="D51" s="147"/>
      <c r="E51" s="147"/>
      <c r="F51" s="147"/>
      <c r="G51" s="147"/>
      <c r="H51" s="147"/>
      <c r="I51" s="147"/>
      <c r="J51" s="147"/>
    </row>
    <row r="52" spans="1:10" ht="28.05" customHeight="1" x14ac:dyDescent="0.45">
      <c r="A52" s="147"/>
      <c r="B52" s="147"/>
      <c r="C52" s="147"/>
      <c r="D52" s="147"/>
      <c r="E52" s="147"/>
      <c r="F52" s="147"/>
      <c r="G52" s="147"/>
      <c r="H52" s="147"/>
      <c r="I52" s="147"/>
      <c r="J52" s="147"/>
    </row>
    <row r="53" spans="1:10" ht="28.05" customHeight="1" x14ac:dyDescent="0.45">
      <c r="A53" s="147"/>
      <c r="B53" s="147"/>
      <c r="C53" s="147"/>
      <c r="D53" s="147"/>
      <c r="E53" s="147"/>
      <c r="F53" s="147"/>
      <c r="G53" s="147"/>
      <c r="H53" s="147"/>
      <c r="I53" s="147"/>
      <c r="J53" s="147"/>
    </row>
    <row r="54" spans="1:10" ht="28.05" customHeight="1" x14ac:dyDescent="0.45">
      <c r="A54" s="147"/>
      <c r="B54" s="147"/>
      <c r="C54" s="147"/>
      <c r="D54" s="147"/>
      <c r="E54" s="147"/>
      <c r="F54" s="147"/>
      <c r="G54" s="147"/>
      <c r="H54" s="147"/>
      <c r="I54" s="147"/>
      <c r="J54" s="147"/>
    </row>
    <row r="55" spans="1:10" ht="28.05" customHeight="1" x14ac:dyDescent="0.45">
      <c r="A55" s="147"/>
      <c r="B55" s="147"/>
      <c r="C55" s="147"/>
      <c r="D55" s="147"/>
      <c r="E55" s="147"/>
      <c r="F55" s="147"/>
      <c r="G55" s="147"/>
      <c r="H55" s="147"/>
      <c r="I55" s="147"/>
      <c r="J55" s="147"/>
    </row>
    <row r="56" spans="1:10" ht="28.05" customHeight="1" x14ac:dyDescent="0.45">
      <c r="A56" s="147"/>
      <c r="B56" s="147"/>
      <c r="C56" s="147"/>
      <c r="D56" s="147"/>
      <c r="E56" s="147"/>
      <c r="F56" s="147"/>
      <c r="G56" s="147"/>
      <c r="H56" s="147"/>
      <c r="I56" s="147"/>
      <c r="J56" s="147"/>
    </row>
    <row r="57" spans="1:10" ht="28.05" customHeight="1" x14ac:dyDescent="0.45">
      <c r="A57" s="147"/>
      <c r="B57" s="147"/>
      <c r="C57" s="147"/>
      <c r="D57" s="147"/>
      <c r="E57" s="147"/>
      <c r="F57" s="147"/>
      <c r="G57" s="147"/>
      <c r="H57" s="147"/>
      <c r="I57" s="147"/>
      <c r="J57" s="147"/>
    </row>
    <row r="58" spans="1:10" ht="28.05" customHeight="1" x14ac:dyDescent="0.45">
      <c r="A58" s="147"/>
      <c r="B58" s="147"/>
      <c r="C58" s="147"/>
      <c r="D58" s="147"/>
      <c r="E58" s="147"/>
      <c r="F58" s="147"/>
      <c r="G58" s="147"/>
      <c r="H58" s="147"/>
      <c r="I58" s="147"/>
      <c r="J58" s="147"/>
    </row>
    <row r="59" spans="1:10" ht="28.05" customHeight="1" x14ac:dyDescent="0.45">
      <c r="A59" s="147"/>
      <c r="B59" s="147"/>
      <c r="C59" s="147"/>
      <c r="D59" s="147"/>
      <c r="E59" s="147"/>
      <c r="F59" s="147"/>
      <c r="G59" s="147"/>
      <c r="H59" s="147"/>
      <c r="I59" s="147"/>
      <c r="J59" s="147"/>
    </row>
    <row r="60" spans="1:10" ht="28.05" customHeight="1" x14ac:dyDescent="0.45">
      <c r="A60" s="147"/>
      <c r="B60" s="147"/>
      <c r="C60" s="147"/>
      <c r="D60" s="147"/>
      <c r="E60" s="147"/>
      <c r="F60" s="147"/>
      <c r="G60" s="147"/>
      <c r="H60" s="147"/>
      <c r="I60" s="147"/>
      <c r="J60" s="147"/>
    </row>
    <row r="61" spans="1:10" ht="28.05" customHeight="1" x14ac:dyDescent="0.45">
      <c r="A61" s="147"/>
      <c r="B61" s="147"/>
      <c r="C61" s="147"/>
      <c r="D61" s="147"/>
      <c r="E61" s="147"/>
      <c r="F61" s="147"/>
      <c r="G61" s="147"/>
      <c r="H61" s="147"/>
      <c r="I61" s="147"/>
      <c r="J61" s="147"/>
    </row>
    <row r="62" spans="1:10" ht="28.05" customHeight="1" x14ac:dyDescent="0.45">
      <c r="A62" s="147"/>
      <c r="B62" s="147"/>
      <c r="C62" s="147"/>
      <c r="D62" s="147"/>
      <c r="E62" s="147"/>
      <c r="F62" s="147"/>
      <c r="G62" s="147"/>
      <c r="H62" s="147"/>
      <c r="I62" s="147"/>
      <c r="J62" s="147"/>
    </row>
    <row r="63" spans="1:10" ht="28.05" customHeight="1" x14ac:dyDescent="0.45">
      <c r="A63" s="147"/>
      <c r="B63" s="147"/>
      <c r="C63" s="147"/>
      <c r="D63" s="147"/>
      <c r="E63" s="147"/>
      <c r="F63" s="147"/>
      <c r="G63" s="147"/>
      <c r="H63" s="147"/>
      <c r="I63" s="147"/>
      <c r="J63" s="147"/>
    </row>
    <row r="64" spans="1:10" ht="28.05" customHeight="1" x14ac:dyDescent="0.45">
      <c r="A64" s="147"/>
      <c r="B64" s="147"/>
      <c r="C64" s="147"/>
      <c r="D64" s="147"/>
      <c r="E64" s="147"/>
      <c r="F64" s="147"/>
      <c r="G64" s="147"/>
      <c r="H64" s="147"/>
      <c r="I64" s="147"/>
      <c r="J64" s="147"/>
    </row>
    <row r="65" spans="1:10" ht="28.05" customHeight="1" x14ac:dyDescent="0.45">
      <c r="A65" s="147"/>
      <c r="B65" s="147"/>
      <c r="C65" s="147"/>
      <c r="D65" s="147"/>
      <c r="E65" s="147"/>
      <c r="F65" s="147"/>
      <c r="G65" s="147"/>
      <c r="H65" s="147"/>
      <c r="I65" s="147"/>
      <c r="J65" s="147"/>
    </row>
    <row r="66" spans="1:10" ht="28.05" customHeight="1" x14ac:dyDescent="0.45">
      <c r="A66" s="147"/>
      <c r="B66" s="147"/>
      <c r="C66" s="147"/>
      <c r="D66" s="147"/>
      <c r="E66" s="147"/>
      <c r="F66" s="147"/>
      <c r="G66" s="147"/>
      <c r="H66" s="147"/>
      <c r="I66" s="147"/>
      <c r="J66" s="147"/>
    </row>
    <row r="67" spans="1:10" ht="28.05" customHeight="1" x14ac:dyDescent="0.45">
      <c r="A67" s="147"/>
      <c r="B67" s="147"/>
      <c r="C67" s="147"/>
      <c r="D67" s="147"/>
      <c r="E67" s="147"/>
      <c r="F67" s="147"/>
      <c r="G67" s="147"/>
      <c r="H67" s="147"/>
      <c r="I67" s="147"/>
      <c r="J67" s="147"/>
    </row>
    <row r="68" spans="1:10" ht="28.05" customHeight="1" x14ac:dyDescent="0.45">
      <c r="A68" s="147"/>
      <c r="B68" s="147"/>
      <c r="C68" s="147"/>
      <c r="D68" s="147"/>
      <c r="E68" s="147"/>
      <c r="F68" s="147"/>
      <c r="G68" s="147"/>
      <c r="H68" s="147"/>
      <c r="I68" s="147"/>
      <c r="J68" s="147"/>
    </row>
    <row r="69" spans="1:10" ht="28.05" customHeight="1" x14ac:dyDescent="0.45">
      <c r="A69" s="147"/>
      <c r="B69" s="147"/>
      <c r="C69" s="147"/>
      <c r="D69" s="147"/>
      <c r="E69" s="147"/>
      <c r="F69" s="147"/>
      <c r="G69" s="147"/>
      <c r="H69" s="147"/>
      <c r="I69" s="147"/>
      <c r="J69" s="147"/>
    </row>
    <row r="70" spans="1:10" ht="28.05" customHeight="1" x14ac:dyDescent="0.45">
      <c r="A70" s="147"/>
      <c r="B70" s="147"/>
      <c r="C70" s="147"/>
      <c r="D70" s="147"/>
      <c r="E70" s="147"/>
      <c r="F70" s="147"/>
      <c r="G70" s="147"/>
      <c r="H70" s="147"/>
      <c r="I70" s="147"/>
      <c r="J70" s="147"/>
    </row>
    <row r="71" spans="1:10" ht="28.05" customHeight="1" x14ac:dyDescent="0.45">
      <c r="A71" s="147"/>
      <c r="B71" s="147"/>
      <c r="C71" s="147"/>
      <c r="D71" s="147"/>
      <c r="E71" s="147"/>
      <c r="F71" s="147"/>
      <c r="G71" s="147"/>
      <c r="H71" s="147"/>
      <c r="I71" s="147"/>
      <c r="J71" s="147"/>
    </row>
    <row r="72" spans="1:10" ht="28.05" customHeight="1" x14ac:dyDescent="0.45">
      <c r="A72" s="147"/>
      <c r="B72" s="147"/>
      <c r="C72" s="147"/>
      <c r="D72" s="147"/>
      <c r="E72" s="147"/>
      <c r="F72" s="147"/>
      <c r="G72" s="147"/>
      <c r="H72" s="147"/>
      <c r="I72" s="147"/>
      <c r="J72" s="147"/>
    </row>
    <row r="73" spans="1:10" ht="28.05" customHeight="1" x14ac:dyDescent="0.45">
      <c r="A73" s="147"/>
      <c r="B73" s="147"/>
      <c r="C73" s="147"/>
      <c r="D73" s="147"/>
      <c r="E73" s="147"/>
      <c r="F73" s="147"/>
      <c r="G73" s="147"/>
      <c r="H73" s="147"/>
      <c r="I73" s="147"/>
      <c r="J73" s="147"/>
    </row>
    <row r="74" spans="1:10" ht="28.05" customHeight="1" x14ac:dyDescent="0.45">
      <c r="A74" s="147"/>
      <c r="B74" s="147"/>
      <c r="C74" s="147"/>
      <c r="D74" s="147"/>
      <c r="E74" s="147"/>
      <c r="F74" s="147"/>
      <c r="G74" s="147"/>
      <c r="H74" s="147"/>
      <c r="I74" s="147"/>
      <c r="J74" s="147"/>
    </row>
    <row r="75" spans="1:10" ht="28.05" customHeight="1" x14ac:dyDescent="0.45">
      <c r="A75" s="147"/>
      <c r="B75" s="147"/>
      <c r="C75" s="147"/>
      <c r="D75" s="147"/>
      <c r="E75" s="147"/>
      <c r="F75" s="147"/>
      <c r="G75" s="147"/>
      <c r="H75" s="147"/>
      <c r="I75" s="147"/>
      <c r="J75" s="147"/>
    </row>
    <row r="76" spans="1:10" ht="28.05" customHeight="1" x14ac:dyDescent="0.45">
      <c r="A76" s="147"/>
      <c r="B76" s="147"/>
      <c r="C76" s="147"/>
      <c r="D76" s="147"/>
      <c r="E76" s="147"/>
      <c r="F76" s="147"/>
      <c r="G76" s="147"/>
      <c r="H76" s="147"/>
      <c r="I76" s="147"/>
      <c r="J76" s="147"/>
    </row>
    <row r="77" spans="1:10" ht="28.05" customHeight="1" x14ac:dyDescent="0.45">
      <c r="A77" s="147"/>
      <c r="B77" s="147"/>
      <c r="C77" s="147"/>
      <c r="D77" s="147"/>
      <c r="E77" s="147"/>
      <c r="F77" s="147"/>
      <c r="G77" s="147"/>
      <c r="H77" s="147"/>
      <c r="I77" s="147"/>
      <c r="J77" s="147"/>
    </row>
    <row r="78" spans="1:10" ht="28.05" customHeight="1" x14ac:dyDescent="0.45">
      <c r="A78" s="147"/>
      <c r="B78" s="147"/>
      <c r="C78" s="147"/>
      <c r="D78" s="147"/>
      <c r="E78" s="147"/>
      <c r="F78" s="147"/>
      <c r="G78" s="147"/>
      <c r="H78" s="147"/>
      <c r="I78" s="147"/>
      <c r="J78" s="147"/>
    </row>
    <row r="79" spans="1:10" ht="28.05" customHeight="1" x14ac:dyDescent="0.45">
      <c r="A79" s="147"/>
      <c r="B79" s="147"/>
      <c r="C79" s="147"/>
      <c r="D79" s="147"/>
      <c r="E79" s="147"/>
      <c r="F79" s="147"/>
      <c r="G79" s="147"/>
      <c r="H79" s="147"/>
      <c r="I79" s="147"/>
      <c r="J79" s="147"/>
    </row>
    <row r="80" spans="1:10" ht="28.05" customHeight="1" x14ac:dyDescent="0.45">
      <c r="A80" s="147"/>
      <c r="B80" s="147"/>
      <c r="C80" s="147"/>
      <c r="D80" s="147"/>
      <c r="E80" s="147"/>
      <c r="F80" s="147"/>
      <c r="G80" s="147"/>
      <c r="H80" s="147"/>
      <c r="I80" s="147"/>
      <c r="J80" s="147"/>
    </row>
    <row r="81" spans="1:10" ht="28.05" customHeight="1" x14ac:dyDescent="0.45">
      <c r="A81" s="147"/>
      <c r="B81" s="147"/>
      <c r="C81" s="147"/>
      <c r="D81" s="147"/>
      <c r="E81" s="147"/>
      <c r="F81" s="147"/>
      <c r="G81" s="147"/>
      <c r="H81" s="147"/>
      <c r="I81" s="147"/>
      <c r="J81" s="147"/>
    </row>
    <row r="82" spans="1:10" ht="28.05" customHeight="1" x14ac:dyDescent="0.45">
      <c r="A82" s="147"/>
      <c r="B82" s="147"/>
      <c r="C82" s="147"/>
      <c r="D82" s="147"/>
      <c r="E82" s="147"/>
      <c r="F82" s="147"/>
      <c r="G82" s="147"/>
      <c r="H82" s="147"/>
      <c r="I82" s="147"/>
      <c r="J82" s="147"/>
    </row>
    <row r="83" spans="1:10" ht="28.05" customHeight="1" x14ac:dyDescent="0.45">
      <c r="A83" s="147"/>
      <c r="B83" s="147"/>
      <c r="C83" s="147"/>
      <c r="D83" s="147"/>
      <c r="E83" s="147"/>
      <c r="F83" s="147"/>
      <c r="G83" s="147"/>
      <c r="H83" s="147"/>
      <c r="I83" s="147"/>
      <c r="J83" s="147"/>
    </row>
    <row r="84" spans="1:10" ht="28.05" customHeight="1" x14ac:dyDescent="0.45">
      <c r="A84" s="147"/>
      <c r="B84" s="147"/>
      <c r="C84" s="147"/>
      <c r="D84" s="147"/>
      <c r="E84" s="147"/>
      <c r="F84" s="147"/>
      <c r="G84" s="147"/>
      <c r="H84" s="147"/>
      <c r="I84" s="147"/>
      <c r="J84" s="147"/>
    </row>
    <row r="85" spans="1:10" ht="28.05" customHeight="1" x14ac:dyDescent="0.45">
      <c r="A85" s="147"/>
      <c r="B85" s="147"/>
      <c r="C85" s="147"/>
      <c r="D85" s="147"/>
      <c r="E85" s="147"/>
      <c r="F85" s="147"/>
      <c r="G85" s="147"/>
      <c r="H85" s="147"/>
      <c r="I85" s="147"/>
      <c r="J85" s="147"/>
    </row>
    <row r="86" spans="1:10" ht="28.05" customHeight="1" x14ac:dyDescent="0.45">
      <c r="A86" s="147"/>
      <c r="B86" s="147"/>
      <c r="C86" s="147"/>
      <c r="D86" s="147"/>
      <c r="E86" s="147"/>
      <c r="F86" s="147"/>
      <c r="G86" s="147"/>
      <c r="H86" s="147"/>
      <c r="I86" s="147"/>
      <c r="J86" s="147"/>
    </row>
    <row r="87" spans="1:10" ht="28.05" customHeight="1" x14ac:dyDescent="0.45">
      <c r="A87" s="147"/>
      <c r="B87" s="147"/>
      <c r="C87" s="147"/>
      <c r="D87" s="147"/>
      <c r="E87" s="147"/>
      <c r="F87" s="147"/>
      <c r="G87" s="147"/>
      <c r="H87" s="147"/>
      <c r="I87" s="147"/>
      <c r="J87" s="147"/>
    </row>
    <row r="88" spans="1:10" ht="28.05" customHeight="1" x14ac:dyDescent="0.45">
      <c r="A88" s="147"/>
      <c r="B88" s="147"/>
      <c r="C88" s="147"/>
      <c r="D88" s="147"/>
      <c r="E88" s="147"/>
      <c r="F88" s="147"/>
      <c r="G88" s="147"/>
      <c r="H88" s="147"/>
      <c r="I88" s="147"/>
      <c r="J88" s="147"/>
    </row>
    <row r="89" spans="1:10" ht="28.05" customHeight="1" x14ac:dyDescent="0.45">
      <c r="A89" s="147"/>
      <c r="B89" s="147"/>
      <c r="C89" s="147"/>
      <c r="D89" s="147"/>
      <c r="E89" s="147"/>
      <c r="F89" s="147"/>
      <c r="G89" s="147"/>
      <c r="H89" s="147"/>
      <c r="I89" s="147"/>
      <c r="J89" s="147"/>
    </row>
    <row r="90" spans="1:10" ht="28.05" customHeight="1" x14ac:dyDescent="0.45">
      <c r="A90" s="147"/>
      <c r="B90" s="147"/>
      <c r="C90" s="147"/>
      <c r="D90" s="147"/>
      <c r="E90" s="147"/>
      <c r="F90" s="147"/>
      <c r="G90" s="147"/>
      <c r="H90" s="147"/>
      <c r="I90" s="147"/>
      <c r="J90" s="147"/>
    </row>
    <row r="91" spans="1:10" ht="28.05" customHeight="1" x14ac:dyDescent="0.45">
      <c r="A91" s="147"/>
      <c r="B91" s="147"/>
      <c r="C91" s="147"/>
      <c r="D91" s="147"/>
      <c r="E91" s="147"/>
      <c r="F91" s="147"/>
      <c r="G91" s="147"/>
      <c r="H91" s="147"/>
      <c r="I91" s="147"/>
      <c r="J91" s="147"/>
    </row>
    <row r="92" spans="1:10" ht="28.05" customHeight="1" x14ac:dyDescent="0.45">
      <c r="A92" s="147"/>
      <c r="B92" s="147"/>
      <c r="C92" s="147"/>
      <c r="D92" s="147"/>
      <c r="E92" s="147"/>
      <c r="F92" s="147"/>
      <c r="G92" s="147"/>
      <c r="H92" s="147"/>
      <c r="I92" s="147"/>
      <c r="J92" s="147"/>
    </row>
    <row r="93" spans="1:10" ht="28.05" customHeight="1" x14ac:dyDescent="0.45">
      <c r="A93" s="147"/>
      <c r="B93" s="147"/>
      <c r="C93" s="147"/>
      <c r="D93" s="147"/>
      <c r="E93" s="147"/>
      <c r="F93" s="147"/>
      <c r="G93" s="147"/>
      <c r="H93" s="147"/>
      <c r="I93" s="147"/>
      <c r="J93" s="147"/>
    </row>
    <row r="94" spans="1:10" ht="28.05" customHeight="1" x14ac:dyDescent="0.45">
      <c r="A94" s="147"/>
      <c r="B94" s="147"/>
      <c r="C94" s="147"/>
      <c r="D94" s="147"/>
      <c r="E94" s="147"/>
      <c r="F94" s="147"/>
      <c r="G94" s="147"/>
      <c r="H94" s="147"/>
      <c r="I94" s="147"/>
      <c r="J94" s="147"/>
    </row>
    <row r="95" spans="1:10" ht="28.05" customHeight="1" x14ac:dyDescent="0.45">
      <c r="A95" s="147"/>
      <c r="B95" s="147"/>
      <c r="C95" s="147"/>
      <c r="D95" s="147"/>
      <c r="E95" s="147"/>
      <c r="F95" s="147"/>
      <c r="G95" s="147"/>
      <c r="H95" s="147"/>
      <c r="I95" s="147"/>
      <c r="J95" s="147"/>
    </row>
    <row r="96" spans="1:10" ht="28.05" customHeight="1" x14ac:dyDescent="0.45">
      <c r="A96" s="147"/>
      <c r="B96" s="147"/>
      <c r="C96" s="147"/>
      <c r="D96" s="147"/>
      <c r="E96" s="147"/>
      <c r="F96" s="147"/>
      <c r="G96" s="147"/>
      <c r="H96" s="147"/>
      <c r="I96" s="147"/>
      <c r="J96" s="147"/>
    </row>
    <row r="97" spans="1:10" ht="28.05" customHeight="1" x14ac:dyDescent="0.45">
      <c r="A97" s="147"/>
      <c r="B97" s="147"/>
      <c r="C97" s="147"/>
      <c r="D97" s="147"/>
      <c r="E97" s="147"/>
      <c r="F97" s="147"/>
      <c r="G97" s="147"/>
      <c r="H97" s="147"/>
      <c r="I97" s="147"/>
      <c r="J97" s="147"/>
    </row>
    <row r="98" spans="1:10" ht="28.05" customHeight="1" x14ac:dyDescent="0.45">
      <c r="A98" s="147"/>
      <c r="B98" s="147"/>
      <c r="C98" s="147"/>
      <c r="D98" s="147"/>
      <c r="E98" s="147"/>
      <c r="F98" s="147"/>
      <c r="G98" s="147"/>
      <c r="H98" s="147"/>
      <c r="I98" s="147"/>
      <c r="J98" s="147"/>
    </row>
    <row r="99" spans="1:10" ht="28.05" customHeight="1" x14ac:dyDescent="0.45">
      <c r="A99" s="147"/>
      <c r="B99" s="147"/>
      <c r="C99" s="147"/>
      <c r="D99" s="147"/>
      <c r="E99" s="147"/>
      <c r="F99" s="147"/>
      <c r="G99" s="147"/>
      <c r="H99" s="147"/>
      <c r="I99" s="147"/>
      <c r="J99" s="147"/>
    </row>
    <row r="100" spans="1:10" ht="28.05" customHeight="1" x14ac:dyDescent="0.45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</row>
    <row r="101" spans="1:10" ht="28.05" customHeight="1" x14ac:dyDescent="0.45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</row>
    <row r="102" spans="1:10" ht="28.05" customHeight="1" x14ac:dyDescent="0.45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</row>
    <row r="103" spans="1:10" ht="28.05" customHeight="1" x14ac:dyDescent="0.45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</row>
    <row r="104" spans="1:10" ht="28.05" customHeight="1" x14ac:dyDescent="0.45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</row>
    <row r="105" spans="1:10" ht="28.05" customHeight="1" x14ac:dyDescent="0.4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</row>
    <row r="106" spans="1:10" ht="28.05" customHeight="1" x14ac:dyDescent="0.45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</row>
    <row r="107" spans="1:10" ht="28.05" customHeight="1" x14ac:dyDescent="0.45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</row>
    <row r="108" spans="1:10" ht="28.05" customHeight="1" x14ac:dyDescent="0.45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</row>
    <row r="109" spans="1:10" ht="28.05" customHeight="1" x14ac:dyDescent="0.45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</row>
    <row r="110" spans="1:10" ht="28.05" customHeight="1" x14ac:dyDescent="0.45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</row>
    <row r="111" spans="1:10" ht="28.05" customHeight="1" x14ac:dyDescent="0.45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</row>
    <row r="112" spans="1:10" ht="28.05" customHeight="1" x14ac:dyDescent="0.45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</row>
    <row r="113" spans="1:10" ht="28.05" customHeight="1" x14ac:dyDescent="0.45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</row>
    <row r="114" spans="1:10" ht="28.05" customHeight="1" x14ac:dyDescent="0.45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</row>
    <row r="115" spans="1:10" ht="28.05" customHeight="1" x14ac:dyDescent="0.4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</row>
    <row r="116" spans="1:10" ht="28.05" customHeight="1" x14ac:dyDescent="0.45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</row>
    <row r="117" spans="1:10" ht="28.05" customHeight="1" x14ac:dyDescent="0.45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</row>
    <row r="118" spans="1:10" ht="28.05" customHeight="1" x14ac:dyDescent="0.45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</row>
    <row r="119" spans="1:10" ht="28.05" customHeight="1" x14ac:dyDescent="0.45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</row>
    <row r="120" spans="1:10" ht="28.05" customHeight="1" x14ac:dyDescent="0.45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</row>
    <row r="121" spans="1:10" ht="28.05" customHeight="1" x14ac:dyDescent="0.45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</row>
    <row r="122" spans="1:10" ht="28.05" customHeight="1" x14ac:dyDescent="0.45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</row>
    <row r="123" spans="1:10" ht="28.05" customHeight="1" x14ac:dyDescent="0.45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</row>
    <row r="124" spans="1:10" ht="28.05" customHeight="1" x14ac:dyDescent="0.45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</row>
    <row r="125" spans="1:10" ht="28.05" customHeight="1" x14ac:dyDescent="0.4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</row>
    <row r="126" spans="1:10" ht="28.05" customHeight="1" x14ac:dyDescent="0.45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</row>
    <row r="127" spans="1:10" ht="28.05" customHeight="1" x14ac:dyDescent="0.45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</row>
    <row r="128" spans="1:10" ht="28.05" customHeight="1" x14ac:dyDescent="0.45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</row>
    <row r="129" spans="1:10" ht="28.05" customHeight="1" x14ac:dyDescent="0.45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</row>
    <row r="130" spans="1:10" ht="28.05" customHeight="1" x14ac:dyDescent="0.45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</row>
    <row r="131" spans="1:10" ht="28.05" customHeight="1" x14ac:dyDescent="0.45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</row>
    <row r="132" spans="1:10" ht="28.05" customHeight="1" x14ac:dyDescent="0.45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</row>
    <row r="133" spans="1:10" ht="28.05" customHeight="1" x14ac:dyDescent="0.45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</row>
    <row r="134" spans="1:10" ht="28.05" customHeight="1" x14ac:dyDescent="0.45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</row>
    <row r="135" spans="1:10" ht="28.05" customHeight="1" x14ac:dyDescent="0.4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</row>
    <row r="136" spans="1:10" ht="28.05" customHeight="1" x14ac:dyDescent="0.45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</row>
    <row r="137" spans="1:10" ht="28.05" customHeight="1" x14ac:dyDescent="0.45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</row>
    <row r="138" spans="1:10" ht="28.05" customHeight="1" x14ac:dyDescent="0.45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</row>
    <row r="139" spans="1:10" ht="28.05" customHeight="1" x14ac:dyDescent="0.45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</row>
    <row r="140" spans="1:10" ht="28.05" customHeight="1" x14ac:dyDescent="0.45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</row>
    <row r="141" spans="1:10" ht="28.05" customHeight="1" x14ac:dyDescent="0.45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</row>
    <row r="142" spans="1:10" ht="28.05" customHeight="1" x14ac:dyDescent="0.45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</row>
    <row r="143" spans="1:10" ht="28.05" customHeight="1" x14ac:dyDescent="0.45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</row>
    <row r="144" spans="1:10" ht="28.05" customHeight="1" x14ac:dyDescent="0.45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</row>
    <row r="145" spans="1:10" ht="28.05" customHeight="1" x14ac:dyDescent="0.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</row>
    <row r="146" spans="1:10" ht="28.05" customHeight="1" x14ac:dyDescent="0.45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</row>
    <row r="147" spans="1:10" ht="28.05" customHeight="1" x14ac:dyDescent="0.45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</row>
    <row r="148" spans="1:10" ht="28.05" customHeight="1" x14ac:dyDescent="0.45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</row>
    <row r="149" spans="1:10" ht="28.05" customHeight="1" x14ac:dyDescent="0.45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</row>
    <row r="150" spans="1:10" ht="28.05" customHeight="1" x14ac:dyDescent="0.45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</row>
    <row r="151" spans="1:10" ht="28.05" customHeight="1" x14ac:dyDescent="0.45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</row>
    <row r="152" spans="1:10" ht="28.05" customHeight="1" x14ac:dyDescent="0.45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</row>
    <row r="153" spans="1:10" ht="28.05" customHeight="1" x14ac:dyDescent="0.45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</row>
    <row r="154" spans="1:10" ht="28.05" customHeight="1" x14ac:dyDescent="0.45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</row>
    <row r="155" spans="1:10" ht="28.05" customHeight="1" x14ac:dyDescent="0.4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</row>
    <row r="156" spans="1:10" ht="28.05" customHeight="1" x14ac:dyDescent="0.45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</row>
    <row r="157" spans="1:10" ht="28.05" customHeight="1" x14ac:dyDescent="0.45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</row>
    <row r="158" spans="1:10" ht="28.05" customHeight="1" x14ac:dyDescent="0.45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</row>
    <row r="159" spans="1:10" ht="28.05" customHeight="1" x14ac:dyDescent="0.45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</row>
    <row r="160" spans="1:10" ht="28.05" customHeight="1" x14ac:dyDescent="0.45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</row>
    <row r="161" spans="1:10" ht="28.05" customHeight="1" x14ac:dyDescent="0.45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</row>
    <row r="162" spans="1:10" ht="28.05" customHeight="1" x14ac:dyDescent="0.45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</row>
    <row r="163" spans="1:10" ht="28.05" customHeight="1" x14ac:dyDescent="0.45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</row>
    <row r="164" spans="1:10" ht="28.05" customHeight="1" x14ac:dyDescent="0.45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</row>
    <row r="165" spans="1:10" ht="28.05" customHeight="1" x14ac:dyDescent="0.4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</row>
    <row r="166" spans="1:10" ht="28.05" customHeight="1" x14ac:dyDescent="0.45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</row>
    <row r="167" spans="1:10" ht="28.05" customHeight="1" x14ac:dyDescent="0.45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</row>
    <row r="168" spans="1:10" ht="28.05" customHeight="1" x14ac:dyDescent="0.45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</row>
    <row r="169" spans="1:10" ht="28.05" customHeight="1" x14ac:dyDescent="0.45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</row>
    <row r="170" spans="1:10" ht="28.05" customHeight="1" x14ac:dyDescent="0.45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</row>
    <row r="171" spans="1:10" ht="28.05" customHeight="1" x14ac:dyDescent="0.45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</row>
    <row r="172" spans="1:10" ht="28.05" customHeight="1" x14ac:dyDescent="0.45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</row>
    <row r="173" spans="1:10" ht="28.05" customHeight="1" x14ac:dyDescent="0.45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</row>
    <row r="174" spans="1:10" ht="28.05" customHeight="1" x14ac:dyDescent="0.45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</row>
    <row r="175" spans="1:10" ht="28.05" customHeight="1" x14ac:dyDescent="0.4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</row>
    <row r="176" spans="1:10" ht="28.05" customHeight="1" x14ac:dyDescent="0.45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</row>
    <row r="177" spans="1:10" ht="28.05" customHeight="1" x14ac:dyDescent="0.45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</row>
    <row r="178" spans="1:10" ht="28.05" customHeight="1" x14ac:dyDescent="0.45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</row>
    <row r="179" spans="1:10" ht="28.05" customHeight="1" x14ac:dyDescent="0.45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</row>
    <row r="180" spans="1:10" ht="28.05" customHeight="1" x14ac:dyDescent="0.45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</row>
    <row r="181" spans="1:10" ht="28.05" customHeight="1" x14ac:dyDescent="0.45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</row>
    <row r="182" spans="1:10" ht="28.05" customHeight="1" x14ac:dyDescent="0.45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</row>
    <row r="183" spans="1:10" ht="28.05" customHeight="1" x14ac:dyDescent="0.45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</row>
    <row r="184" spans="1:10" ht="28.05" customHeight="1" x14ac:dyDescent="0.45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</row>
    <row r="185" spans="1:10" ht="28.05" customHeight="1" x14ac:dyDescent="0.4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</row>
    <row r="186" spans="1:10" ht="28.05" customHeight="1" x14ac:dyDescent="0.45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</row>
    <row r="187" spans="1:10" ht="28.05" customHeight="1" x14ac:dyDescent="0.45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</row>
    <row r="188" spans="1:10" ht="28.05" customHeight="1" x14ac:dyDescent="0.45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</row>
    <row r="189" spans="1:10" ht="28.05" customHeight="1" x14ac:dyDescent="0.45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</row>
    <row r="190" spans="1:10" ht="28.05" customHeight="1" x14ac:dyDescent="0.45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</row>
    <row r="191" spans="1:10" ht="28.05" customHeight="1" x14ac:dyDescent="0.45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</row>
    <row r="192" spans="1:10" ht="28.05" customHeight="1" x14ac:dyDescent="0.45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</row>
    <row r="193" spans="1:10" ht="28.05" customHeight="1" x14ac:dyDescent="0.4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</row>
    <row r="194" spans="1:10" ht="28.05" customHeight="1" x14ac:dyDescent="0.4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</row>
    <row r="195" spans="1:10" ht="28.05" customHeight="1" x14ac:dyDescent="0.4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</row>
    <row r="196" spans="1:10" ht="28.05" customHeight="1" x14ac:dyDescent="0.4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</row>
    <row r="197" spans="1:10" ht="28.05" customHeight="1" x14ac:dyDescent="0.4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</row>
    <row r="198" spans="1:10" ht="28.05" customHeight="1" x14ac:dyDescent="0.4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</row>
    <row r="199" spans="1:10" ht="28.05" customHeight="1" x14ac:dyDescent="0.4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</row>
    <row r="200" spans="1:10" ht="28.05" customHeight="1" x14ac:dyDescent="0.45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</row>
    <row r="201" spans="1:10" ht="28.05" customHeight="1" x14ac:dyDescent="0.45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</row>
    <row r="202" spans="1:10" ht="28.05" customHeight="1" x14ac:dyDescent="0.45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</row>
    <row r="203" spans="1:10" ht="28.05" customHeight="1" x14ac:dyDescent="0.45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</row>
    <row r="204" spans="1:10" ht="28.05" customHeight="1" x14ac:dyDescent="0.45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</row>
    <row r="205" spans="1:10" ht="28.05" customHeight="1" x14ac:dyDescent="0.4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</row>
    <row r="206" spans="1:10" ht="28.05" customHeight="1" x14ac:dyDescent="0.45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</row>
    <row r="207" spans="1:10" ht="28.05" customHeight="1" x14ac:dyDescent="0.45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</row>
    <row r="208" spans="1:10" ht="28.05" customHeight="1" x14ac:dyDescent="0.45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</row>
    <row r="209" spans="1:10" ht="28.05" customHeight="1" x14ac:dyDescent="0.45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</row>
    <row r="210" spans="1:10" ht="28.05" customHeight="1" x14ac:dyDescent="0.45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</row>
    <row r="211" spans="1:10" ht="28.05" customHeight="1" x14ac:dyDescent="0.45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</row>
    <row r="212" spans="1:10" ht="28.05" customHeight="1" x14ac:dyDescent="0.45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</row>
    <row r="213" spans="1:10" ht="28.05" customHeight="1" x14ac:dyDescent="0.45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</row>
    <row r="214" spans="1:10" ht="28.05" customHeight="1" x14ac:dyDescent="0.45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</row>
    <row r="215" spans="1:10" ht="28.05" customHeight="1" x14ac:dyDescent="0.4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</row>
    <row r="216" spans="1:10" ht="28.05" customHeight="1" x14ac:dyDescent="0.45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</row>
    <row r="217" spans="1:10" ht="28.05" customHeight="1" x14ac:dyDescent="0.45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</row>
    <row r="218" spans="1:10" ht="28.05" customHeight="1" x14ac:dyDescent="0.45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</row>
    <row r="219" spans="1:10" ht="28.05" customHeight="1" x14ac:dyDescent="0.45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</row>
    <row r="220" spans="1:10" ht="28.05" customHeight="1" x14ac:dyDescent="0.45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</row>
    <row r="221" spans="1:10" ht="28.05" customHeight="1" x14ac:dyDescent="0.45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</row>
    <row r="222" spans="1:10" ht="28.05" customHeight="1" x14ac:dyDescent="0.45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</row>
    <row r="223" spans="1:10" ht="28.05" customHeight="1" x14ac:dyDescent="0.45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</row>
    <row r="224" spans="1:10" ht="28.05" customHeight="1" x14ac:dyDescent="0.45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</row>
    <row r="225" spans="1:10" ht="28.05" customHeight="1" x14ac:dyDescent="0.4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</row>
    <row r="226" spans="1:10" ht="28.05" customHeight="1" x14ac:dyDescent="0.45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</row>
    <row r="227" spans="1:10" ht="28.05" customHeight="1" x14ac:dyDescent="0.45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</row>
    <row r="228" spans="1:10" ht="28.05" customHeight="1" x14ac:dyDescent="0.45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</row>
    <row r="229" spans="1:10" ht="28.05" customHeight="1" x14ac:dyDescent="0.45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</row>
    <row r="230" spans="1:10" ht="28.05" customHeight="1" x14ac:dyDescent="0.45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</row>
    <row r="231" spans="1:10" ht="28.05" customHeight="1" x14ac:dyDescent="0.45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</row>
    <row r="232" spans="1:10" ht="28.05" customHeight="1" x14ac:dyDescent="0.45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</row>
    <row r="233" spans="1:10" ht="28.05" customHeight="1" x14ac:dyDescent="0.45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</row>
    <row r="234" spans="1:10" ht="28.05" customHeight="1" x14ac:dyDescent="0.45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</row>
    <row r="235" spans="1:10" ht="28.05" customHeight="1" x14ac:dyDescent="0.4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</row>
    <row r="236" spans="1:10" ht="28.05" customHeight="1" x14ac:dyDescent="0.45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</row>
    <row r="237" spans="1:10" ht="28.05" customHeight="1" x14ac:dyDescent="0.45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</row>
    <row r="238" spans="1:10" ht="28.05" customHeight="1" x14ac:dyDescent="0.45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</row>
    <row r="239" spans="1:10" ht="28.05" customHeight="1" x14ac:dyDescent="0.45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</row>
    <row r="240" spans="1:10" ht="28.05" customHeight="1" x14ac:dyDescent="0.45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</row>
    <row r="241" spans="1:10" ht="28.05" customHeight="1" x14ac:dyDescent="0.45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</row>
    <row r="242" spans="1:10" ht="28.05" customHeight="1" x14ac:dyDescent="0.45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</row>
    <row r="243" spans="1:10" ht="28.05" customHeight="1" x14ac:dyDescent="0.45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</row>
    <row r="244" spans="1:10" ht="28.05" customHeight="1" x14ac:dyDescent="0.45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</row>
    <row r="245" spans="1:10" ht="28.05" customHeight="1" x14ac:dyDescent="0.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</row>
    <row r="246" spans="1:10" ht="28.05" customHeight="1" x14ac:dyDescent="0.45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</row>
    <row r="247" spans="1:10" ht="28.05" customHeight="1" x14ac:dyDescent="0.45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</row>
    <row r="248" spans="1:10" ht="28.05" customHeight="1" x14ac:dyDescent="0.45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</row>
    <row r="249" spans="1:10" ht="28.05" customHeight="1" x14ac:dyDescent="0.45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</row>
    <row r="250" spans="1:10" ht="28.05" customHeight="1" x14ac:dyDescent="0.45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</row>
    <row r="251" spans="1:10" ht="28.05" customHeight="1" x14ac:dyDescent="0.45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</row>
    <row r="252" spans="1:10" ht="28.05" customHeight="1" x14ac:dyDescent="0.45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</row>
    <row r="253" spans="1:10" ht="28.05" customHeight="1" x14ac:dyDescent="0.45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</row>
    <row r="254" spans="1:10" ht="28.05" customHeight="1" x14ac:dyDescent="0.45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</row>
    <row r="255" spans="1:10" ht="28.05" customHeight="1" x14ac:dyDescent="0.4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</row>
    <row r="256" spans="1:10" ht="28.05" customHeight="1" x14ac:dyDescent="0.45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</row>
    <row r="257" spans="1:10" ht="28.05" customHeight="1" x14ac:dyDescent="0.45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</row>
    <row r="258" spans="1:10" ht="28.05" customHeight="1" x14ac:dyDescent="0.45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</row>
    <row r="259" spans="1:10" ht="28.05" customHeight="1" x14ac:dyDescent="0.45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</row>
    <row r="260" spans="1:10" ht="28.05" customHeight="1" x14ac:dyDescent="0.45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</row>
    <row r="261" spans="1:10" ht="28.05" customHeight="1" x14ac:dyDescent="0.45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</row>
    <row r="262" spans="1:10" ht="28.05" customHeight="1" x14ac:dyDescent="0.45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</row>
    <row r="263" spans="1:10" ht="28.05" customHeight="1" x14ac:dyDescent="0.45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</row>
    <row r="264" spans="1:10" ht="28.05" customHeight="1" x14ac:dyDescent="0.45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</row>
    <row r="265" spans="1:10" ht="28.05" customHeight="1" x14ac:dyDescent="0.4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</row>
    <row r="266" spans="1:10" ht="28.05" customHeight="1" x14ac:dyDescent="0.45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</row>
    <row r="267" spans="1:10" ht="28.05" customHeight="1" x14ac:dyDescent="0.45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</row>
    <row r="268" spans="1:10" ht="28.05" customHeight="1" x14ac:dyDescent="0.45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</row>
    <row r="269" spans="1:10" ht="28.05" customHeight="1" x14ac:dyDescent="0.45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</row>
    <row r="270" spans="1:10" ht="28.05" customHeight="1" x14ac:dyDescent="0.45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</row>
    <row r="271" spans="1:10" ht="28.05" customHeight="1" x14ac:dyDescent="0.45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</row>
    <row r="272" spans="1:10" ht="28.05" customHeight="1" x14ac:dyDescent="0.45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</row>
    <row r="273" spans="1:10" ht="28.05" customHeight="1" x14ac:dyDescent="0.45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</row>
    <row r="274" spans="1:10" ht="28.05" customHeight="1" x14ac:dyDescent="0.45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</row>
    <row r="275" spans="1:10" ht="28.05" customHeight="1" x14ac:dyDescent="0.4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</row>
    <row r="276" spans="1:10" ht="28.05" customHeight="1" x14ac:dyDescent="0.45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</row>
    <row r="277" spans="1:10" ht="28.05" customHeight="1" x14ac:dyDescent="0.45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</row>
    <row r="278" spans="1:10" ht="28.05" customHeight="1" x14ac:dyDescent="0.45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</row>
    <row r="279" spans="1:10" ht="28.05" customHeight="1" x14ac:dyDescent="0.45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</row>
    <row r="280" spans="1:10" ht="28.05" customHeight="1" x14ac:dyDescent="0.45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</row>
    <row r="281" spans="1:10" ht="28.05" customHeight="1" x14ac:dyDescent="0.45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</row>
    <row r="282" spans="1:10" ht="28.05" customHeight="1" x14ac:dyDescent="0.45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</row>
    <row r="283" spans="1:10" ht="28.05" customHeight="1" x14ac:dyDescent="0.45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</row>
    <row r="284" spans="1:10" ht="28.05" customHeight="1" x14ac:dyDescent="0.45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</row>
    <row r="285" spans="1:10" ht="28.05" customHeight="1" x14ac:dyDescent="0.4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</row>
    <row r="286" spans="1:10" ht="28.05" customHeight="1" x14ac:dyDescent="0.45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</row>
    <row r="287" spans="1:10" ht="28.05" customHeight="1" x14ac:dyDescent="0.45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</row>
    <row r="288" spans="1:10" ht="28.05" customHeight="1" x14ac:dyDescent="0.45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</row>
    <row r="289" spans="1:10" ht="28.05" customHeight="1" x14ac:dyDescent="0.45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</row>
    <row r="290" spans="1:10" ht="28.05" customHeight="1" x14ac:dyDescent="0.45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</row>
    <row r="291" spans="1:10" ht="28.05" customHeight="1" x14ac:dyDescent="0.45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</row>
    <row r="292" spans="1:10" ht="28.05" customHeight="1" x14ac:dyDescent="0.45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</row>
    <row r="293" spans="1:10" ht="28.05" customHeight="1" x14ac:dyDescent="0.45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</row>
    <row r="294" spans="1:10" ht="28.05" customHeight="1" x14ac:dyDescent="0.45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</row>
    <row r="295" spans="1:10" ht="28.05" customHeight="1" x14ac:dyDescent="0.4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</row>
    <row r="296" spans="1:10" ht="28.05" customHeight="1" x14ac:dyDescent="0.45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</row>
    <row r="297" spans="1:10" ht="28.05" customHeight="1" x14ac:dyDescent="0.45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</row>
    <row r="298" spans="1:10" ht="28.05" customHeight="1" x14ac:dyDescent="0.45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</row>
    <row r="299" spans="1:10" ht="28.05" customHeight="1" x14ac:dyDescent="0.45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</row>
    <row r="300" spans="1:10" ht="28.05" customHeight="1" x14ac:dyDescent="0.45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</row>
    <row r="301" spans="1:10" ht="28.05" customHeight="1" x14ac:dyDescent="0.45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</row>
    <row r="302" spans="1:10" ht="28.05" customHeight="1" x14ac:dyDescent="0.45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</row>
    <row r="303" spans="1:10" ht="28.05" customHeight="1" x14ac:dyDescent="0.45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</row>
    <row r="304" spans="1:10" ht="28.05" customHeight="1" x14ac:dyDescent="0.45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</row>
    <row r="305" spans="1:10" ht="28.05" customHeight="1" x14ac:dyDescent="0.4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</row>
    <row r="306" spans="1:10" ht="28.05" customHeight="1" x14ac:dyDescent="0.45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</row>
    <row r="307" spans="1:10" ht="28.05" customHeight="1" x14ac:dyDescent="0.45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</row>
    <row r="308" spans="1:10" ht="28.05" customHeight="1" x14ac:dyDescent="0.45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</row>
    <row r="309" spans="1:10" ht="28.05" customHeight="1" x14ac:dyDescent="0.45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</row>
    <row r="310" spans="1:10" ht="28.05" customHeight="1" x14ac:dyDescent="0.45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</row>
    <row r="311" spans="1:10" ht="28.05" customHeight="1" x14ac:dyDescent="0.45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</row>
    <row r="312" spans="1:10" ht="28.05" customHeight="1" x14ac:dyDescent="0.45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</row>
    <row r="313" spans="1:10" ht="28.05" customHeight="1" x14ac:dyDescent="0.45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</row>
    <row r="314" spans="1:10" ht="28.05" customHeight="1" x14ac:dyDescent="0.45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</row>
    <row r="315" spans="1:10" ht="28.05" customHeight="1" x14ac:dyDescent="0.4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</row>
    <row r="316" spans="1:10" ht="28.05" customHeight="1" x14ac:dyDescent="0.45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</row>
    <row r="317" spans="1:10" ht="28.05" customHeight="1" x14ac:dyDescent="0.45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</row>
    <row r="318" spans="1:10" ht="28.05" customHeight="1" x14ac:dyDescent="0.45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</row>
    <row r="319" spans="1:10" ht="28.05" customHeight="1" x14ac:dyDescent="0.45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</row>
    <row r="320" spans="1:10" ht="28.05" customHeight="1" x14ac:dyDescent="0.45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</row>
    <row r="321" spans="1:10" ht="28.05" customHeight="1" x14ac:dyDescent="0.45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</row>
    <row r="322" spans="1:10" ht="28.05" customHeight="1" x14ac:dyDescent="0.45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</row>
    <row r="323" spans="1:10" ht="28.05" customHeight="1" x14ac:dyDescent="0.45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</row>
    <row r="324" spans="1:10" ht="28.05" customHeight="1" x14ac:dyDescent="0.45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</row>
    <row r="325" spans="1:10" ht="28.05" customHeight="1" x14ac:dyDescent="0.4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</row>
    <row r="326" spans="1:10" ht="28.05" customHeight="1" x14ac:dyDescent="0.45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</row>
    <row r="327" spans="1:10" ht="28.05" customHeight="1" x14ac:dyDescent="0.45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</row>
    <row r="328" spans="1:10" ht="28.05" customHeight="1" x14ac:dyDescent="0.45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</row>
    <row r="329" spans="1:10" ht="28.05" customHeight="1" x14ac:dyDescent="0.45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</row>
    <row r="330" spans="1:10" ht="28.05" customHeight="1" x14ac:dyDescent="0.45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</row>
    <row r="331" spans="1:10" ht="28.05" customHeight="1" x14ac:dyDescent="0.45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</row>
    <row r="332" spans="1:10" ht="28.05" customHeight="1" x14ac:dyDescent="0.45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</row>
    <row r="333" spans="1:10" ht="28.05" customHeight="1" x14ac:dyDescent="0.45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</row>
    <row r="334" spans="1:10" ht="28.05" customHeight="1" x14ac:dyDescent="0.45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</row>
    <row r="335" spans="1:10" ht="28.05" customHeight="1" x14ac:dyDescent="0.4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</row>
    <row r="336" spans="1:10" ht="28.05" customHeight="1" x14ac:dyDescent="0.45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</row>
    <row r="337" spans="1:10" ht="28.05" customHeight="1" x14ac:dyDescent="0.45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</row>
    <row r="338" spans="1:10" ht="28.05" customHeight="1" x14ac:dyDescent="0.45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</row>
    <row r="339" spans="1:10" ht="28.05" customHeight="1" x14ac:dyDescent="0.45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</row>
    <row r="340" spans="1:10" ht="28.05" customHeight="1" x14ac:dyDescent="0.45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</row>
    <row r="341" spans="1:10" ht="28.05" customHeight="1" x14ac:dyDescent="0.45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</row>
    <row r="342" spans="1:10" ht="28.05" customHeight="1" x14ac:dyDescent="0.45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</row>
    <row r="343" spans="1:10" ht="28.05" customHeight="1" x14ac:dyDescent="0.45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</row>
    <row r="344" spans="1:10" ht="28.05" customHeight="1" x14ac:dyDescent="0.45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</row>
    <row r="345" spans="1:10" ht="28.05" customHeight="1" x14ac:dyDescent="0.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</row>
    <row r="346" spans="1:10" ht="28.05" customHeight="1" x14ac:dyDescent="0.45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</row>
    <row r="347" spans="1:10" ht="28.05" customHeight="1" x14ac:dyDescent="0.45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</row>
    <row r="348" spans="1:10" ht="28.05" customHeight="1" x14ac:dyDescent="0.45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</row>
    <row r="349" spans="1:10" ht="28.05" customHeight="1" x14ac:dyDescent="0.45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</row>
    <row r="350" spans="1:10" ht="28.05" customHeight="1" x14ac:dyDescent="0.45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</row>
    <row r="351" spans="1:10" ht="28.05" customHeight="1" x14ac:dyDescent="0.45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</row>
    <row r="352" spans="1:10" ht="28.05" customHeight="1" x14ac:dyDescent="0.45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</row>
    <row r="353" spans="1:10" ht="28.05" customHeight="1" x14ac:dyDescent="0.45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</row>
    <row r="354" spans="1:10" ht="28.05" customHeight="1" x14ac:dyDescent="0.45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</row>
    <row r="355" spans="1:10" ht="28.05" customHeight="1" x14ac:dyDescent="0.4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</row>
    <row r="356" spans="1:10" ht="28.05" customHeight="1" x14ac:dyDescent="0.45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</row>
    <row r="357" spans="1:10" ht="28.05" customHeight="1" x14ac:dyDescent="0.45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</row>
    <row r="358" spans="1:10" ht="28.05" customHeight="1" x14ac:dyDescent="0.45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</row>
    <row r="359" spans="1:10" ht="28.05" customHeight="1" x14ac:dyDescent="0.45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</row>
    <row r="360" spans="1:10" ht="28.05" customHeight="1" x14ac:dyDescent="0.45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</row>
    <row r="361" spans="1:10" ht="28.05" customHeight="1" x14ac:dyDescent="0.45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</row>
    <row r="362" spans="1:10" ht="28.05" customHeight="1" x14ac:dyDescent="0.45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</row>
    <row r="363" spans="1:10" ht="28.05" customHeight="1" x14ac:dyDescent="0.45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</row>
    <row r="364" spans="1:10" ht="28.05" customHeight="1" x14ac:dyDescent="0.45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</row>
    <row r="365" spans="1:10" ht="28.05" customHeight="1" x14ac:dyDescent="0.4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</row>
    <row r="366" spans="1:10" ht="28.05" customHeight="1" x14ac:dyDescent="0.45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</row>
    <row r="367" spans="1:10" ht="28.05" customHeight="1" x14ac:dyDescent="0.45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</row>
    <row r="368" spans="1:10" ht="28.05" customHeight="1" x14ac:dyDescent="0.45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</row>
    <row r="369" spans="1:10" ht="28.05" customHeight="1" x14ac:dyDescent="0.45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</row>
    <row r="370" spans="1:10" ht="28.05" customHeight="1" x14ac:dyDescent="0.45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</row>
    <row r="371" spans="1:10" ht="28.05" customHeight="1" x14ac:dyDescent="0.45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</row>
    <row r="372" spans="1:10" ht="28.05" customHeight="1" x14ac:dyDescent="0.45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</row>
    <row r="373" spans="1:10" ht="28.05" customHeight="1" x14ac:dyDescent="0.45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</row>
    <row r="374" spans="1:10" ht="28.05" customHeight="1" x14ac:dyDescent="0.45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</row>
    <row r="375" spans="1:10" ht="28.05" customHeight="1" x14ac:dyDescent="0.4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</row>
    <row r="376" spans="1:10" ht="28.05" customHeight="1" x14ac:dyDescent="0.45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</row>
    <row r="377" spans="1:10" ht="28.05" customHeight="1" x14ac:dyDescent="0.45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</row>
    <row r="378" spans="1:10" ht="28.05" customHeight="1" x14ac:dyDescent="0.45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</row>
    <row r="379" spans="1:10" ht="28.05" customHeight="1" x14ac:dyDescent="0.45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</row>
    <row r="380" spans="1:10" ht="28.05" customHeight="1" x14ac:dyDescent="0.45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</row>
    <row r="381" spans="1:10" ht="28.05" customHeight="1" x14ac:dyDescent="0.45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</row>
    <row r="382" spans="1:10" ht="28.05" customHeight="1" x14ac:dyDescent="0.45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</row>
    <row r="383" spans="1:10" ht="28.05" customHeight="1" x14ac:dyDescent="0.45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</row>
    <row r="384" spans="1:10" ht="28.05" customHeight="1" x14ac:dyDescent="0.45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</row>
    <row r="385" spans="1:10" ht="28.05" customHeight="1" x14ac:dyDescent="0.4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</row>
    <row r="386" spans="1:10" ht="28.05" customHeight="1" x14ac:dyDescent="0.45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</row>
    <row r="387" spans="1:10" ht="28.05" customHeight="1" x14ac:dyDescent="0.45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</row>
    <row r="388" spans="1:10" ht="28.05" customHeight="1" x14ac:dyDescent="0.45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</row>
    <row r="389" spans="1:10" ht="28.05" customHeight="1" x14ac:dyDescent="0.45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</row>
    <row r="390" spans="1:10" ht="28.05" customHeight="1" x14ac:dyDescent="0.45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</row>
    <row r="391" spans="1:10" ht="28.05" customHeight="1" x14ac:dyDescent="0.45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</row>
    <row r="392" spans="1:10" ht="28.05" customHeight="1" x14ac:dyDescent="0.45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</row>
    <row r="393" spans="1:10" ht="28.05" customHeight="1" x14ac:dyDescent="0.45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</row>
    <row r="394" spans="1:10" ht="28.05" customHeight="1" x14ac:dyDescent="0.45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</row>
    <row r="395" spans="1:10" ht="28.05" customHeight="1" x14ac:dyDescent="0.4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</row>
    <row r="396" spans="1:10" ht="28.05" customHeight="1" x14ac:dyDescent="0.45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</row>
    <row r="397" spans="1:10" ht="28.05" customHeight="1" x14ac:dyDescent="0.45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</row>
    <row r="398" spans="1:10" ht="28.05" customHeight="1" x14ac:dyDescent="0.45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</row>
    <row r="399" spans="1:10" ht="28.05" customHeight="1" x14ac:dyDescent="0.45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</row>
    <row r="400" spans="1:10" ht="28.05" customHeight="1" x14ac:dyDescent="0.45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</row>
    <row r="401" spans="1:10" ht="28.05" customHeight="1" x14ac:dyDescent="0.45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</row>
    <row r="402" spans="1:10" ht="28.05" customHeight="1" x14ac:dyDescent="0.45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</row>
    <row r="403" spans="1:10" ht="28.05" customHeight="1" x14ac:dyDescent="0.45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</row>
    <row r="404" spans="1:10" ht="28.05" customHeight="1" x14ac:dyDescent="0.45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</row>
    <row r="405" spans="1:10" ht="28.05" customHeight="1" x14ac:dyDescent="0.4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</row>
    <row r="406" spans="1:10" ht="28.05" customHeight="1" x14ac:dyDescent="0.45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</row>
    <row r="407" spans="1:10" ht="28.05" customHeight="1" x14ac:dyDescent="0.45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</row>
    <row r="408" spans="1:10" ht="28.05" customHeight="1" x14ac:dyDescent="0.45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</row>
    <row r="409" spans="1:10" ht="28.05" customHeight="1" x14ac:dyDescent="0.45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</row>
    <row r="410" spans="1:10" ht="28.05" customHeight="1" x14ac:dyDescent="0.45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</row>
    <row r="411" spans="1:10" ht="28.05" customHeight="1" x14ac:dyDescent="0.45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</row>
    <row r="412" spans="1:10" ht="28.05" customHeight="1" x14ac:dyDescent="0.45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</row>
    <row r="413" spans="1:10" ht="28.05" customHeight="1" x14ac:dyDescent="0.45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</row>
    <row r="414" spans="1:10" ht="28.05" customHeight="1" x14ac:dyDescent="0.45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</row>
    <row r="415" spans="1:10" ht="28.05" customHeight="1" x14ac:dyDescent="0.4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</row>
    <row r="416" spans="1:10" ht="28.05" customHeight="1" x14ac:dyDescent="0.45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</row>
    <row r="417" spans="1:10" ht="28.05" customHeight="1" x14ac:dyDescent="0.45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</row>
    <row r="418" spans="1:10" ht="28.05" customHeight="1" x14ac:dyDescent="0.45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</row>
    <row r="419" spans="1:10" ht="28.05" customHeight="1" x14ac:dyDescent="0.45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</row>
    <row r="420" spans="1:10" ht="28.05" customHeight="1" x14ac:dyDescent="0.45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</row>
    <row r="421" spans="1:10" ht="28.05" customHeight="1" x14ac:dyDescent="0.45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</row>
    <row r="422" spans="1:10" ht="28.05" customHeight="1" x14ac:dyDescent="0.45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</row>
    <row r="423" spans="1:10" ht="28.05" customHeight="1" x14ac:dyDescent="0.45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</row>
    <row r="424" spans="1:10" ht="28.05" customHeight="1" x14ac:dyDescent="0.45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</row>
    <row r="425" spans="1:10" ht="28.05" customHeight="1" x14ac:dyDescent="0.4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</row>
    <row r="426" spans="1:10" ht="28.05" customHeight="1" x14ac:dyDescent="0.45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</row>
    <row r="427" spans="1:10" ht="28.05" customHeight="1" x14ac:dyDescent="0.45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</row>
    <row r="428" spans="1:10" ht="28.05" customHeight="1" x14ac:dyDescent="0.45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</row>
    <row r="429" spans="1:10" ht="28.05" customHeight="1" x14ac:dyDescent="0.45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</row>
    <row r="430" spans="1:10" ht="28.05" customHeight="1" x14ac:dyDescent="0.45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</row>
    <row r="431" spans="1:10" ht="28.05" customHeight="1" x14ac:dyDescent="0.45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</row>
    <row r="432" spans="1:10" ht="28.05" customHeight="1" x14ac:dyDescent="0.45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</row>
    <row r="433" spans="1:10" ht="28.05" customHeight="1" x14ac:dyDescent="0.45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</row>
    <row r="434" spans="1:10" ht="28.05" customHeight="1" x14ac:dyDescent="0.45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</row>
    <row r="435" spans="1:10" ht="28.05" customHeight="1" x14ac:dyDescent="0.4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</row>
    <row r="436" spans="1:10" ht="28.05" customHeight="1" x14ac:dyDescent="0.45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</row>
    <row r="437" spans="1:10" ht="28.05" customHeight="1" x14ac:dyDescent="0.45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</row>
    <row r="438" spans="1:10" ht="28.05" customHeight="1" x14ac:dyDescent="0.45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</row>
    <row r="439" spans="1:10" ht="28.05" customHeight="1" x14ac:dyDescent="0.45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</row>
    <row r="440" spans="1:10" ht="28.05" customHeight="1" x14ac:dyDescent="0.45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</row>
    <row r="441" spans="1:10" ht="28.05" customHeight="1" x14ac:dyDescent="0.45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</row>
    <row r="442" spans="1:10" ht="28.05" customHeight="1" x14ac:dyDescent="0.45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</row>
    <row r="443" spans="1:10" ht="28.05" customHeight="1" x14ac:dyDescent="0.45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</row>
    <row r="444" spans="1:10" ht="28.05" customHeight="1" x14ac:dyDescent="0.45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</row>
    <row r="445" spans="1:10" ht="28.05" customHeight="1" x14ac:dyDescent="0.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</row>
    <row r="446" spans="1:10" ht="28.05" customHeight="1" x14ac:dyDescent="0.45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</row>
    <row r="447" spans="1:10" ht="28.05" customHeight="1" x14ac:dyDescent="0.45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</row>
    <row r="448" spans="1:10" ht="28.05" customHeight="1" x14ac:dyDescent="0.45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</row>
    <row r="449" spans="1:10" ht="28.05" customHeight="1" x14ac:dyDescent="0.45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</row>
    <row r="450" spans="1:10" ht="28.05" customHeight="1" x14ac:dyDescent="0.45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</row>
    <row r="451" spans="1:10" ht="28.05" customHeight="1" x14ac:dyDescent="0.45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</row>
    <row r="452" spans="1:10" ht="28.05" customHeight="1" x14ac:dyDescent="0.45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</row>
    <row r="453" spans="1:10" ht="28.05" customHeight="1" x14ac:dyDescent="0.45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</row>
    <row r="454" spans="1:10" ht="28.05" customHeight="1" x14ac:dyDescent="0.45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</row>
    <row r="455" spans="1:10" ht="28.05" customHeight="1" x14ac:dyDescent="0.4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</row>
    <row r="456" spans="1:10" ht="28.05" customHeight="1" x14ac:dyDescent="0.45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</row>
    <row r="457" spans="1:10" ht="28.05" customHeight="1" x14ac:dyDescent="0.45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</row>
    <row r="458" spans="1:10" ht="28.05" customHeight="1" x14ac:dyDescent="0.45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</row>
    <row r="459" spans="1:10" ht="28.05" customHeight="1" x14ac:dyDescent="0.45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</row>
    <row r="460" spans="1:10" ht="28.05" customHeight="1" x14ac:dyDescent="0.45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</row>
    <row r="461" spans="1:10" ht="28.05" customHeight="1" x14ac:dyDescent="0.45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</row>
    <row r="462" spans="1:10" ht="28.05" customHeight="1" x14ac:dyDescent="0.45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</row>
    <row r="463" spans="1:10" ht="28.05" customHeight="1" x14ac:dyDescent="0.45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</row>
    <row r="464" spans="1:10" ht="28.05" customHeight="1" x14ac:dyDescent="0.45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</row>
    <row r="465" spans="1:10" ht="28.05" customHeight="1" x14ac:dyDescent="0.4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</row>
    <row r="466" spans="1:10" ht="28.05" customHeight="1" x14ac:dyDescent="0.45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</row>
    <row r="467" spans="1:10" ht="28.05" customHeight="1" x14ac:dyDescent="0.45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</row>
    <row r="468" spans="1:10" ht="28.05" customHeight="1" x14ac:dyDescent="0.45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</row>
    <row r="469" spans="1:10" ht="28.05" customHeight="1" x14ac:dyDescent="0.45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</row>
    <row r="470" spans="1:10" ht="28.05" customHeight="1" x14ac:dyDescent="0.45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</row>
    <row r="471" spans="1:10" ht="28.05" customHeight="1" x14ac:dyDescent="0.45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</row>
    <row r="472" spans="1:10" ht="28.05" customHeight="1" x14ac:dyDescent="0.45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</row>
    <row r="473" spans="1:10" ht="28.05" customHeight="1" x14ac:dyDescent="0.45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</row>
    <row r="474" spans="1:10" ht="28.05" customHeight="1" x14ac:dyDescent="0.45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</row>
    <row r="475" spans="1:10" ht="28.05" customHeight="1" x14ac:dyDescent="0.4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</row>
    <row r="476" spans="1:10" ht="28.05" customHeight="1" x14ac:dyDescent="0.45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</row>
    <row r="477" spans="1:10" ht="28.05" customHeight="1" x14ac:dyDescent="0.45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</row>
    <row r="478" spans="1:10" ht="28.05" customHeight="1" x14ac:dyDescent="0.45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</row>
    <row r="479" spans="1:10" ht="28.05" customHeight="1" x14ac:dyDescent="0.45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</row>
    <row r="480" spans="1:10" ht="28.05" customHeight="1" x14ac:dyDescent="0.45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</row>
    <row r="481" spans="1:10" ht="28.05" customHeight="1" x14ac:dyDescent="0.45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</row>
    <row r="482" spans="1:10" ht="28.05" customHeight="1" x14ac:dyDescent="0.45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</row>
    <row r="483" spans="1:10" ht="28.05" customHeight="1" x14ac:dyDescent="0.45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</row>
    <row r="484" spans="1:10" ht="28.05" customHeight="1" x14ac:dyDescent="0.45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</row>
    <row r="485" spans="1:10" ht="28.05" customHeight="1" x14ac:dyDescent="0.4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</row>
    <row r="486" spans="1:10" ht="28.05" customHeight="1" x14ac:dyDescent="0.45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</row>
    <row r="487" spans="1:10" ht="28.05" customHeight="1" x14ac:dyDescent="0.45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</row>
    <row r="488" spans="1:10" ht="28.05" customHeight="1" x14ac:dyDescent="0.45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</row>
    <row r="489" spans="1:10" ht="28.05" customHeight="1" x14ac:dyDescent="0.45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</row>
    <row r="490" spans="1:10" ht="28.05" customHeight="1" x14ac:dyDescent="0.45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</row>
    <row r="491" spans="1:10" ht="28.05" customHeight="1" x14ac:dyDescent="0.45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</row>
    <row r="492" spans="1:10" ht="28.05" customHeight="1" x14ac:dyDescent="0.45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</row>
    <row r="493" spans="1:10" ht="28.05" customHeight="1" x14ac:dyDescent="0.45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</row>
    <row r="494" spans="1:10" ht="28.05" customHeight="1" x14ac:dyDescent="0.45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</row>
    <row r="495" spans="1:10" ht="28.05" customHeight="1" x14ac:dyDescent="0.4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</row>
    <row r="496" spans="1:10" ht="28.05" customHeight="1" x14ac:dyDescent="0.45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</row>
    <row r="497" spans="1:10" ht="28.05" customHeight="1" x14ac:dyDescent="0.45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</row>
    <row r="498" spans="1:10" ht="28.05" customHeight="1" x14ac:dyDescent="0.45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</row>
    <row r="499" spans="1:10" ht="28.05" customHeight="1" x14ac:dyDescent="0.45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</row>
    <row r="500" spans="1:10" ht="28.05" customHeight="1" x14ac:dyDescent="0.45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</row>
  </sheetData>
  <mergeCells count="2">
    <mergeCell ref="A1:J1"/>
    <mergeCell ref="A2:J2"/>
  </mergeCells>
  <dataValidations count="5">
    <dataValidation type="list" allowBlank="1" showInputMessage="1" showErrorMessage="1" sqref="C5:C500" xr:uid="{F7AC0D28-4A6D-4687-85A2-C27A1543A215}">
      <formula1>"Seconde,Première,Terminale"</formula1>
    </dataValidation>
    <dataValidation type="list" allowBlank="1" showInputMessage="1" showErrorMessage="1" sqref="D5:D500" xr:uid="{5DBD0E79-6210-429B-BB67-82AAEB22F5D9}">
      <formula1>"Trimestre 1,Trimestre 2,Trimestre 3,Préparation Bac"</formula1>
    </dataValidation>
    <dataValidation type="list" allowBlank="1" showInputMessage="1" showErrorMessage="1" sqref="I5:I500" xr:uid="{F2A276B6-D22C-4EBA-9893-CD3AC236F4A3}">
      <formula1>"Découverte,Professionalisation,Professionalisation Avancée"</formula1>
    </dataValidation>
    <dataValidation type="list" allowBlank="1" showInputMessage="1" showErrorMessage="1" sqref="J5:J500" xr:uid="{1BFD055E-A590-483E-B1D0-7EC897C7F5EF}">
      <formula1>"💡 Proposition,🔄 En discussion,✅ Validé,❌ À revoir"</formula1>
    </dataValidation>
    <dataValidation type="list" allowBlank="1" showInputMessage="1" showErrorMessage="1" sqref="E5:E500" xr:uid="{8FA27D97-9786-4051-A2C9-BD256DE0401A}">
      <formula1>"'Ajout Ligne'!$E$2:$E$70"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🏠 Accueil</vt:lpstr>
      <vt:lpstr>Progression Pédagogique</vt:lpstr>
      <vt:lpstr>Ajout Ligne</vt:lpstr>
      <vt:lpstr>Référentiel Compétences</vt:lpstr>
      <vt:lpstr>Épreuves &amp; Coefficients</vt:lpstr>
      <vt:lpstr>💡 Banque de Scénarios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Loaiza</cp:lastModifiedBy>
  <dcterms:created xsi:type="dcterms:W3CDTF">2026-02-21T12:50:49Z</dcterms:created>
  <dcterms:modified xsi:type="dcterms:W3CDTF">2026-02-21T18:52:34Z</dcterms:modified>
</cp:coreProperties>
</file>